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khifs\sbp\DMMD\MoneyMarket\PIB\"/>
    </mc:Choice>
  </mc:AlternateContent>
  <bookViews>
    <workbookView xWindow="0" yWindow="0" windowWidth="19190" windowHeight="6920" activeTab="1"/>
  </bookViews>
  <sheets>
    <sheet name="Old Format" sheetId="4" r:id="rId1"/>
    <sheet name="New Format" sheetId="3" r:id="rId2"/>
    <sheet name="Outstanding Securities" sheetId="5" r:id="rId3"/>
  </sheets>
  <definedNames>
    <definedName name="_xlnm._FilterDatabase" localSheetId="1" hidden="1">'New Format'!$B$5:$NY$37</definedName>
    <definedName name="_xlnm.Print_Area" localSheetId="0">'Old Format'!$A$1:$G$1771</definedName>
  </definedNames>
  <calcPr calcId="162913"/>
</workbook>
</file>

<file path=xl/sharedStrings.xml><?xml version="1.0" encoding="utf-8"?>
<sst xmlns="http://schemas.openxmlformats.org/spreadsheetml/2006/main" count="2336" uniqueCount="403">
  <si>
    <t>Tenure</t>
  </si>
  <si>
    <t>Auction Date</t>
  </si>
  <si>
    <t>Settlement Date</t>
  </si>
  <si>
    <t>Maturity Date</t>
  </si>
  <si>
    <t>Target Amount</t>
  </si>
  <si>
    <t>3-Year</t>
  </si>
  <si>
    <t>5-Year</t>
  </si>
  <si>
    <t>10-Year</t>
  </si>
  <si>
    <t>15-Year</t>
  </si>
  <si>
    <t>-</t>
  </si>
  <si>
    <t>Coupon Rate</t>
  </si>
  <si>
    <t>Issue Date</t>
  </si>
  <si>
    <t>Face Value</t>
  </si>
  <si>
    <t>Realized Value</t>
  </si>
  <si>
    <t>Competitive Bids Offered</t>
  </si>
  <si>
    <t xml:space="preserve">Competitive Bids Accepted </t>
  </si>
  <si>
    <t>ISIN</t>
  </si>
  <si>
    <t>03-Year</t>
  </si>
  <si>
    <t>05-Year</t>
  </si>
  <si>
    <t>Auction Details</t>
  </si>
  <si>
    <t>02-Year</t>
  </si>
  <si>
    <t>BR</t>
  </si>
  <si>
    <t>2-Year</t>
  </si>
  <si>
    <t>PK02Z1601274</t>
  </si>
  <si>
    <t>PK03P1601281</t>
  </si>
  <si>
    <t>PK05P1601302</t>
  </si>
  <si>
    <t>PK10P1601351</t>
  </si>
  <si>
    <t>PK15P1601400</t>
  </si>
  <si>
    <t>NCB / Short Sale Price</t>
  </si>
  <si>
    <t>Total Accepted</t>
  </si>
  <si>
    <t>PK03P2009278</t>
  </si>
  <si>
    <t>PK03P1502273</t>
  </si>
  <si>
    <t>PK02Z2009261</t>
  </si>
  <si>
    <t>PK05P1701292</t>
  </si>
  <si>
    <t>PK05P2009299</t>
  </si>
  <si>
    <t>PK10P2009349</t>
  </si>
  <si>
    <t>PK10P1011338</t>
  </si>
  <si>
    <t>NBR</t>
  </si>
  <si>
    <t>PK02Z1707279</t>
  </si>
  <si>
    <t>PK03P1707286</t>
  </si>
  <si>
    <t>PK05P1707307</t>
  </si>
  <si>
    <t>PK10P1707356</t>
  </si>
  <si>
    <t>PK15Z1906402</t>
  </si>
  <si>
    <t>Amount in million PKR</t>
  </si>
  <si>
    <t>PIB Fixed Auction Wise Data</t>
  </si>
  <si>
    <t>PAKISTAN INVESTMENT BONDS</t>
  </si>
  <si>
    <t>AUCTION PROFILE</t>
  </si>
  <si>
    <t>(FACE VALUE)</t>
  </si>
  <si>
    <t>Auction Settlement Date</t>
  </si>
  <si>
    <t>Tenor</t>
  </si>
  <si>
    <t>Amount Accepted</t>
  </si>
  <si>
    <t>Weighted Average Yield%</t>
  </si>
  <si>
    <t>(Amount in millions)</t>
  </si>
  <si>
    <t>EFFECTIVE DATE</t>
  </si>
  <si>
    <t>3-YEAR</t>
  </si>
  <si>
    <t>5-YEAR</t>
  </si>
  <si>
    <t>10-YEAR</t>
  </si>
  <si>
    <t>3 -Year</t>
  </si>
  <si>
    <t>Total</t>
  </si>
  <si>
    <t>Bid Rejected</t>
  </si>
  <si>
    <t>15-YEAR</t>
  </si>
  <si>
    <t>20-YEAR</t>
  </si>
  <si>
    <t>27 (1st Re-Opening)</t>
  </si>
  <si>
    <t>27 (2nd Re-Opening)</t>
  </si>
  <si>
    <t>20-Year</t>
  </si>
  <si>
    <t>29 (1st Re-opening)</t>
  </si>
  <si>
    <t>Bids Rejected</t>
  </si>
  <si>
    <t>30-Year</t>
  </si>
  <si>
    <t>34 (1st Re-Opening)</t>
  </si>
  <si>
    <t>15 -Year</t>
  </si>
  <si>
    <t>34 (2nd-Opening)</t>
  </si>
  <si>
    <t>35 (1st Re-Opening)</t>
  </si>
  <si>
    <t>30 -Year</t>
  </si>
  <si>
    <t>34 (3rd-Opening)</t>
  </si>
  <si>
    <t>35 (2nd Re-Opening)</t>
  </si>
  <si>
    <t>36 (1st Re-Opening)</t>
  </si>
  <si>
    <t>34 (4th-Opening)</t>
  </si>
  <si>
    <t>35 (3rd Re-Opening)</t>
  </si>
  <si>
    <t>36 (2nd Re-Opening)</t>
  </si>
  <si>
    <t>34 (5th-Opening)</t>
  </si>
  <si>
    <t>35 (4th Re-Opening)</t>
  </si>
  <si>
    <t>36 (3rd Re-Opening)</t>
  </si>
  <si>
    <t>37th-Regular</t>
  </si>
  <si>
    <t>35 (5th Re-Opening)</t>
  </si>
  <si>
    <t>36 (4th Re-Opening)</t>
  </si>
  <si>
    <t>37th-(1st Re-Opening)</t>
  </si>
  <si>
    <t>35 (6th Re-Opening)</t>
  </si>
  <si>
    <t>36 (5th Re-Opening)</t>
  </si>
  <si>
    <t>37th-(2nd Re-Opening)</t>
  </si>
  <si>
    <t>35 (7th Re-Opening)</t>
  </si>
  <si>
    <t>36 (6th Re-Opening)</t>
  </si>
  <si>
    <t>37th-(3rd Re-Opening)</t>
  </si>
  <si>
    <t>35 (8th Re-Opening)</t>
  </si>
  <si>
    <t>No Bid Received</t>
  </si>
  <si>
    <t>36 (7th Re-Opening)</t>
  </si>
  <si>
    <t>37th-(4th Re-Opening)</t>
  </si>
  <si>
    <t>35 (9th Re-Opening)</t>
  </si>
  <si>
    <t>36 (8th Re-Opening)</t>
  </si>
  <si>
    <t>37th-(5th Re-Opening)</t>
  </si>
  <si>
    <t>35 (10th Re-Opening)</t>
  </si>
  <si>
    <t>36 (9th Re-Opening)</t>
  </si>
  <si>
    <t>37th-(6th Re-Opening)</t>
  </si>
  <si>
    <t>35 (11th Re-Opening)</t>
  </si>
  <si>
    <t>36 (10th Re-Opening)</t>
  </si>
  <si>
    <t>7-YEAR</t>
  </si>
  <si>
    <t>38th-Regular</t>
  </si>
  <si>
    <t>7-Year</t>
  </si>
  <si>
    <t>38th-Regular 
(1st Re-Opening)</t>
  </si>
  <si>
    <t>38th-Regular
(2nd Re-Opening)</t>
  </si>
  <si>
    <t>38th-Regular
(3rd Re-Opening)</t>
  </si>
  <si>
    <t>39th-Regular</t>
  </si>
  <si>
    <t>38th-Regular 
(4th Re-Opening)</t>
  </si>
  <si>
    <t>39th-Regular
 (1st Re-Opening)</t>
  </si>
  <si>
    <t>38th-Regular 
(5th Re-Opening)</t>
  </si>
  <si>
    <t>39th-Regular 
(2nd Re-Opening)</t>
  </si>
  <si>
    <t>38th-Regular 
(6th Re-Opening)</t>
  </si>
  <si>
    <t>39th-Regular 
(3rd Re-Opening)</t>
  </si>
  <si>
    <t>38th-Regular
(7th Re-Opening)</t>
  </si>
  <si>
    <t>39th-Regular
(4th Re-Opening)</t>
  </si>
  <si>
    <t>38th-Regular
(8th Re-Opening)</t>
  </si>
  <si>
    <t>40th-Regular</t>
  </si>
  <si>
    <t>38th-Regular
(9th Re-Opening)</t>
  </si>
  <si>
    <t>40th-Regular
(1st Re-Opening)</t>
  </si>
  <si>
    <t>38th-Regular
(10th Re-Opening)</t>
  </si>
  <si>
    <t>40th-Regular
(2nd Re-Opening)</t>
  </si>
  <si>
    <t>38th-Regular
(11th Re-Opening)</t>
  </si>
  <si>
    <t>40th-Regular (3rd Re-Opening)</t>
  </si>
  <si>
    <t>38th-Regular 
(12th Re-Opening)</t>
  </si>
  <si>
    <t>40th-Regular 
(4th Re-Opening)</t>
  </si>
  <si>
    <t>38th-Regular 
(13th Re-Opening)</t>
  </si>
  <si>
    <t>40th-Regular 
(5th Re-Opening)</t>
  </si>
  <si>
    <t>38th-Regular 
(14th Re-Opening)</t>
  </si>
  <si>
    <t>40th-Regular 
(6th Re-Opening)</t>
  </si>
  <si>
    <t>38th-Regular
(15th Re-Opening)</t>
  </si>
  <si>
    <t>40th-Regular 
(7th Re-Opening)</t>
  </si>
  <si>
    <t>38th-Regular 
(16th Re-Opening)</t>
  </si>
  <si>
    <t>40th-Regular 
(8th Re-Opening)</t>
  </si>
  <si>
    <t>38th-Regular 
(17th Re-Opening)</t>
  </si>
  <si>
    <t>41st-Regular</t>
  </si>
  <si>
    <t>41st-Regular 
(1st Re-opening)</t>
  </si>
  <si>
    <t>41st-Regular 
(2nd Re-opening)</t>
  </si>
  <si>
    <t xml:space="preserve">41st (Special - Circular Debt) </t>
  </si>
  <si>
    <t>41st-Regular 
(3rd Re-opening)</t>
  </si>
  <si>
    <t>41st-Regular 
(4th Re-opening)</t>
  </si>
  <si>
    <t>41st-Regular 
(5th Re-opening)</t>
  </si>
  <si>
    <t>41st-Regular 
(6th Re-opening)</t>
  </si>
  <si>
    <t>41st-Regular 
(7th Re-opening)</t>
  </si>
  <si>
    <t>41st-Regular
(8th Re-opening)</t>
  </si>
  <si>
    <t>42nd-Regular</t>
  </si>
  <si>
    <t>41st-Regular 
(9th Re-opening)</t>
  </si>
  <si>
    <t>42nd -Regular
(1st Re-opening)</t>
  </si>
  <si>
    <t>41st-Regular 
(10th Re-opening)</t>
  </si>
  <si>
    <t>42nd -Regular
(2nd Re-opening)</t>
  </si>
  <si>
    <t>41st-Regular 
(11th Re-opening)</t>
  </si>
  <si>
    <t>42nd -Regular 
(3rd Re-opening)</t>
  </si>
  <si>
    <t>41st-Regular 
(12th Re-opening)</t>
  </si>
  <si>
    <t>42nd -Regular 
(4th Re-opening)</t>
  </si>
  <si>
    <t>41st-Regular 
(13th Re-opening)</t>
  </si>
  <si>
    <t>42nd -Regular 
(5th Re-opening)</t>
  </si>
  <si>
    <t>41st-Regular 
(14th Re-opening)</t>
  </si>
  <si>
    <t>42nd -Regular 
(6th Re-opening)</t>
  </si>
  <si>
    <t>41st-Regular 
(15th Re-opening)</t>
  </si>
  <si>
    <t>42nd -Regular 
(7th Re-opening)</t>
  </si>
  <si>
    <t>41st-Regular 
(16th Re-opening)</t>
  </si>
  <si>
    <t>42nd -Regular 
(8th Re-opening)</t>
  </si>
  <si>
    <t>41st-Regular 
(17th Re-opening)</t>
  </si>
  <si>
    <t>42nd -Regular 
(9th Re-opening)</t>
  </si>
  <si>
    <t>41st -Regular 
(18th Re-opening)</t>
  </si>
  <si>
    <t>42nd -Regular 
(10th Re-opening)</t>
  </si>
  <si>
    <t>41st-Regular 
(19th Re-opening)</t>
  </si>
  <si>
    <t>42nd -Regular 
(11th Re-opening)</t>
  </si>
  <si>
    <t>41st-Regular 
(20th Re-opening)</t>
  </si>
  <si>
    <t>Special for Conversion of Power Sector 42nd-Regular (12th Re-opening)</t>
  </si>
  <si>
    <t xml:space="preserve">43rd -Regular </t>
  </si>
  <si>
    <t>42nd -Regular 
(13th Re-opening)</t>
  </si>
  <si>
    <t>41st-Regular 
(21st Re-opening)</t>
  </si>
  <si>
    <t>43rd -Regular 
(1st Re-opening)</t>
  </si>
  <si>
    <t>42nd -Regular 
(14th Re-opening)</t>
  </si>
  <si>
    <t>41st-Regular 
(22nd Re-opening)</t>
  </si>
  <si>
    <t>43rd -Regular 
(2nd Re-opening)</t>
  </si>
  <si>
    <t>42nd -Regular 
(15th Re-opening)</t>
  </si>
  <si>
    <t>41st-Regular 
(23rd Re-opening)</t>
  </si>
  <si>
    <t>43rd--Regular 
(3rd Re-opening)</t>
  </si>
  <si>
    <t>42nd -Regular 
(16th Re-opening)</t>
  </si>
  <si>
    <t>41st -Regular 
(24th Re-opening)</t>
  </si>
  <si>
    <t>43rd -Regular 
(4th Re-opening)</t>
  </si>
  <si>
    <t>42nd -Regular 
(17th Re-opening)</t>
  </si>
  <si>
    <t>41st-Regular 
(25th Re-opening)</t>
  </si>
  <si>
    <t>43rd--Regular 
(5th Re-opening)</t>
  </si>
  <si>
    <t>42nd - Regular 
(18th Re-opening)</t>
  </si>
  <si>
    <t>41st-Regular (26th Re-opening)</t>
  </si>
  <si>
    <t>43rd--Regular (6th Re-opening)</t>
  </si>
  <si>
    <t>42nd--Regular (19th Re-opening)</t>
  </si>
  <si>
    <t>41st-Regular (27th Re-opening)</t>
  </si>
  <si>
    <t>43rd--Regular (7th Re-opening)</t>
  </si>
  <si>
    <t>42nd--Regular (20th Re-opening)</t>
  </si>
  <si>
    <t>41st-Regular (28th Re-opening)</t>
  </si>
  <si>
    <t>43rd--Regular (8th Re-opening)</t>
  </si>
  <si>
    <t>42nd--Regular (21st Re-opening)</t>
  </si>
  <si>
    <t>41st-Regular (29th Re-opening)</t>
  </si>
  <si>
    <t>43rd--Regular (9th Re-opening)</t>
  </si>
  <si>
    <t xml:space="preserve">  </t>
  </si>
  <si>
    <t>42nd--Regular (22nd Re-opening)</t>
  </si>
  <si>
    <t>41st-Regular (30th Re-opening)</t>
  </si>
  <si>
    <t>43rd--Regular (10th Re-opening)</t>
  </si>
  <si>
    <t>42nd--Regular (23rd Re-opening)</t>
  </si>
  <si>
    <t>41st-Regular (31st Re-opening)</t>
  </si>
  <si>
    <t>43rd--Regular 
(11th Re-opening)</t>
  </si>
  <si>
    <t>42nd--Regular 
(24th Re-opening)</t>
  </si>
  <si>
    <t>41st-Regular 
(32nd Re-opening)</t>
  </si>
  <si>
    <t>44th -Regular (Fresh)</t>
  </si>
  <si>
    <t>41st-Regular 
(33rd Re-opening)</t>
  </si>
  <si>
    <t>44th -Regular 
(1st Re-opening)</t>
  </si>
  <si>
    <t>41st-Regular 
(34th Re-opening)</t>
  </si>
  <si>
    <t>44th -Regular 
(2nd Re-opening)</t>
  </si>
  <si>
    <t>41st-Regular 
(35th Re-opening)</t>
  </si>
  <si>
    <t>44th -Regular 
(3rd Re-opening)</t>
  </si>
  <si>
    <t>41st-Regular 
(36th Re-opening)</t>
  </si>
  <si>
    <t>44th -Regular 
(4th Re-opening)</t>
  </si>
  <si>
    <t>41st-Regular 
(37th Re-opening)</t>
  </si>
  <si>
    <t>44th -Regular 
(5th Re-opening)</t>
  </si>
  <si>
    <t>41st-Regular 
(38th Re-opening)</t>
  </si>
  <si>
    <t>44th -Regular 
(6th Re-opening)</t>
  </si>
  <si>
    <t>41st-Regular 
(39th Re-opening)</t>
  </si>
  <si>
    <t>44th -Regular 
(7th Re-opening)</t>
  </si>
  <si>
    <t>41st-Regular 
(40th Re-opening)</t>
  </si>
  <si>
    <t>45th--Regular (Fresh)</t>
  </si>
  <si>
    <t>45th - Regular 
(1st Re-opening)</t>
  </si>
  <si>
    <t>45th - Regular 
(2nd Re-opening)</t>
  </si>
  <si>
    <t>45th - Regular 
(3rd Re-opening)</t>
  </si>
  <si>
    <t>45th - Regular 
(4th Re-opening)</t>
  </si>
  <si>
    <t>45th - Regular 
(5th Re-opening)</t>
  </si>
  <si>
    <t>45th - Regular 
(6th Re-opening)</t>
  </si>
  <si>
    <t>45th - Regular 
(7th Re-opening)</t>
  </si>
  <si>
    <t>45th - Regular 
(8th Re-opening)</t>
  </si>
  <si>
    <t>45th - Regular 
(9th Re-opening)</t>
  </si>
  <si>
    <t>45th - Regular 
(10th Re-opening)</t>
  </si>
  <si>
    <t>45th - Regular 
(11th Re-opening)</t>
  </si>
  <si>
    <t>45th - Regular 
(12th Re-opening)</t>
  </si>
  <si>
    <t>46th - Regular (Fresh)</t>
  </si>
  <si>
    <t>45th - Regular 
(13th Re-opening)</t>
  </si>
  <si>
    <t>46th - Regular
 (1st Re-Opening)</t>
  </si>
  <si>
    <t>45th - Regular 
(14th Re-opening)</t>
  </si>
  <si>
    <t>46th - Regular 
(2nd Re-Opening)</t>
  </si>
  <si>
    <t>45th - Regular 
(15th Re-opening)</t>
  </si>
  <si>
    <t>46th - Regular 
(3rd Re-Opening)</t>
  </si>
  <si>
    <t>45th - Regular 
(16th Re-opening)</t>
  </si>
  <si>
    <t>46th - Regular 
(4th Re-Opening)</t>
  </si>
  <si>
    <t>45th - Regular 
(17th Re-opening)</t>
  </si>
  <si>
    <t>46th - Regular 
(5th Re-Opening)</t>
  </si>
  <si>
    <t>45th - Regular 
(18th Re-opening)</t>
  </si>
  <si>
    <t>46th - Regular 
(6th Re-Opening)</t>
  </si>
  <si>
    <t>45th-Regular 
(19th Re-opening)</t>
  </si>
  <si>
    <t>46th--Regular 
(7th Re-Opening)</t>
  </si>
  <si>
    <t>45th-Regular 
(20th Re-opening)</t>
  </si>
  <si>
    <t>47th - Regular (Fresh)</t>
  </si>
  <si>
    <t>47th - Regular 
(1st Re-Opening)</t>
  </si>
  <si>
    <t>47th - Regular 
(2nd Re-Opening)</t>
  </si>
  <si>
    <t>47th - Regular 
(3rd Re-Opening)</t>
  </si>
  <si>
    <t>47th - Regular 
(4th Re-Opening)</t>
  </si>
  <si>
    <t>47th - Regular 
(5th Re-Opening)</t>
  </si>
  <si>
    <t>47th - Regular 
(6th Re-Opening)</t>
  </si>
  <si>
    <t>47th - Regular 
(7th Re-Opening)</t>
  </si>
  <si>
    <t>47th - Regular 
(8th Re-Opening)</t>
  </si>
  <si>
    <t>47th - Regular 
(9th Re-Opening)</t>
  </si>
  <si>
    <t>47th - Regular 
(10th Re-Opening)</t>
  </si>
  <si>
    <t>47th - Regular 
(11th Re-Opening)</t>
  </si>
  <si>
    <t>47th - Regular 
(12th Re-Opening)</t>
  </si>
  <si>
    <t>3 - Year</t>
  </si>
  <si>
    <t>5 - Year</t>
  </si>
  <si>
    <t>10 - Year</t>
  </si>
  <si>
    <t>20 - Year</t>
  </si>
  <si>
    <t>47th - Regular 
(13th Re-Opening)</t>
  </si>
  <si>
    <t>47th - Regular 
(14th Re-Opening)</t>
  </si>
  <si>
    <t>47th - Regular 
(15th Re-Opening)</t>
  </si>
  <si>
    <t>47th - Regular 
(16th Re-Opening)</t>
  </si>
  <si>
    <t>47th - Regular 
(17th Re-Opening)</t>
  </si>
  <si>
    <t>47th - Regular 
(18th Re-Opening)</t>
  </si>
  <si>
    <t>48th - Regular (Fresh)</t>
  </si>
  <si>
    <t>48th - Regular 
(1st Re-Opening)</t>
  </si>
  <si>
    <t>48th - Regular 
(2nd Re-Opening)</t>
  </si>
  <si>
    <t>48th - Regular 
(3rd Re-Opening)</t>
  </si>
  <si>
    <t>48th - Regular 
(4th Re-Opening)</t>
  </si>
  <si>
    <t>48th - Regular 
(5th Re-Opening)</t>
  </si>
  <si>
    <t>48th - Regular 
(6th Re-Opening)</t>
  </si>
  <si>
    <t>48th - Regular 
(7th Re-Opening)</t>
  </si>
  <si>
    <t>48th - Regular 
(8th Re-Opening)</t>
  </si>
  <si>
    <t>48th - Regular 
(9th Re-Opening)</t>
  </si>
  <si>
    <t>48th - Regular 
(10th Re-Opening)</t>
  </si>
  <si>
    <t>48th - Regular 
(11th Re-Opening)</t>
  </si>
  <si>
    <t>48th - Regular 
(12th Re-Opening)</t>
  </si>
  <si>
    <t>48th - Regular 
(13th Re-Opening)</t>
  </si>
  <si>
    <t>49th - Regular 
(Fresh Issuance)</t>
  </si>
  <si>
    <t>49th - Regular 
(1st Re-Opening)</t>
  </si>
  <si>
    <t>49th - Regular 
(2nd Re-Opening)</t>
  </si>
  <si>
    <t>49th - Regular 
(3rd Re-Opening)</t>
  </si>
  <si>
    <t>49th - Regular 
(4th Re-Opening)</t>
  </si>
  <si>
    <t>49th - Regular 
(5th Re-Opening)</t>
  </si>
  <si>
    <t>49th - Regular 
(6th Re-Opening)</t>
  </si>
  <si>
    <t>49th,50th - Regular 
(7th Re-Opening of 3,5,10,20Y Fresh Issue 15Y)</t>
  </si>
  <si>
    <t>15 - Year</t>
  </si>
  <si>
    <t>49th,50th - Regular 
(8th Re-Opening of 3,5,10,20Y 1st Re-Opening of 15Y)</t>
  </si>
  <si>
    <t>49th,50th - Regular 
(9th Re-Opening of 3,5,10,20Y 2nd Re-Opening of 15Y)</t>
  </si>
  <si>
    <t>49th,50th - Regular 
(10th Re-Opening of 3,5,10,20Y 3rd Re-Opening of 15Y)</t>
  </si>
  <si>
    <t>49th,50th,51st - Regular 
(3 Year Fresh,11th Re-Opening of 5,10,20Y 4th Re-Opening of 15Y)</t>
  </si>
  <si>
    <t>49th,50th,51st - Regular 
(3 Year 1st,12th Re-Opening of 5,10,20Y and 5th Re-Opening of 15Y)</t>
  </si>
  <si>
    <t>49th,50th,51st,52nd - Regular 
(3 Year 2nd,5 Year fresh, 13th Re-Opening of 10,20Y and 6th Re-Opening of 15Y)</t>
  </si>
  <si>
    <t>49th,50th,51st,52nd - Regular 
(3 Year 3rd,5 Year 1st, 14th Re-Opening of 10,20Y and 7th Re-Opening of 15Y)</t>
  </si>
  <si>
    <t>49th,50th,51st,52nd,53rd - Regular 
(3 Year 4th,5 Year 2nd, 10 Year Fresh,20Y 15th and 8th Re-Opening of 15Y)</t>
  </si>
  <si>
    <t>30-YEAR</t>
  </si>
  <si>
    <t>49th,50th,51st,52nd,53rd,54th - Regular 
(3 Year 5th,5 Year 3rd, 10 Year 1st,20Y 16th,15Y 9th and 30 Year Fresh)</t>
  </si>
  <si>
    <t>30 - Year</t>
  </si>
  <si>
    <t>No Bids Received</t>
  </si>
  <si>
    <t>49th,50th,51st,52nd,53rd,54th - Regular 
(3 Year 6th,5 Year 4th, 10 Year 2nd,20Y 17th,15Y 10th and 30 1st Reopening)</t>
  </si>
  <si>
    <t>49th,50th,51st,52nd,53rd,54th - Regular 
(3 Year 7th,5 Year 5th, 10 Year 3rd,20Y 18th,15Y 11th and 30 2nd Reopening)</t>
  </si>
  <si>
    <t>49th,50th,51st,52nd,53rd,54th - Regular 
(3 Year 8th,5 Year 6th, 10 Year 4th,20Y 19th,15Y 12th and 30 3rd Reopening)</t>
  </si>
  <si>
    <t>49th,50th,51st,52nd,53rd,54th - Regular 
(3 Year 9th,5 Year 7th, 10 Year 5th,20Y 20th,15Y 13th and 30 4th Reopening)</t>
  </si>
  <si>
    <t>49th,50th,51st,52nd,53rd,54th - Regular 
(3 Year 10th,5 Year 8th, 10 Year 6th,20Y 21st,15Y 14th and 30 5th Reopening)</t>
  </si>
  <si>
    <t>49th,50th,51st,52nd,53rd,54th - Regular 
(3 Year 11th,5 Year 9th, 10 Year 7th,20Y 22nd,15Y 15th and 30 6th Reopening)</t>
  </si>
  <si>
    <t>BIDS REJECTED</t>
  </si>
  <si>
    <t>NO BID RECEIVED</t>
  </si>
  <si>
    <t>49th,50th,52nd,53rd,54th,55th - Regular 
(3 Year Fresh, 5 Year 10th, 10 Year 8th,20Y 23rd,15Y 16th and 30 Y 7th Reopening)</t>
  </si>
  <si>
    <t>49th,50th,52nd,53rd,54th,55th - Regular 
(3 Year 1st, 5 Year 11th, 10 Year 9th,20 Year 24th,15 Year 17th and 30 Year 8th Reopening)</t>
  </si>
  <si>
    <t>55th, 52nd, 53rd, 50th, 49th, 54th - Regular (3 Year 2nd, 5 Year 12th, 10 Year 10th, 20 Year 25th, 15 Year 18th and 30 Year 9th Reopening)</t>
  </si>
  <si>
    <t>55th, 52nd, 53rd, 50th, 49th, 54th - Regular (3Y 3rd, 5Y 13th, 10Y 11th, 15Y 19th, 20Y 26th  and 30Y 10th Reopening)</t>
  </si>
  <si>
    <t>55th, 52nd, 53rd, 50th, 49th, 54th - Regular (3Y 4th, 5Y 14th, 10Y 12th, 15Y 20th, 20Y 27th  and 30Y 11th Reopening)</t>
  </si>
  <si>
    <t>55th, 52nd, 53rd, 50th, 49th, 54th - Regular (3Y 5th, 5Y 15th, 10Y 13th, 15Y 21st, 20Y 28th  and 30Y 12th Reopening)</t>
  </si>
  <si>
    <t>55th, 52nd, 53rd, 50th, 49th, 54th - Regular (3Y 6th, 5Y 16th, 10Y 14th, 15Y 22nd, 20Y 29th  and 30Y 13th Reopening)</t>
  </si>
  <si>
    <t>55th, 52nd, 53rd, 50th, 49th, 54th - Regular (3Y 7th, 5Y 17th, 10Y 15th, 15Y 23rd, 20Y 30th  and 30Y 14th Reopening)</t>
  </si>
  <si>
    <t>55th, 53rd, 53rd, 50th, 49th, 54th - Regular (3Y 8th, 5Y Fresh, 10Y 16th, 15Y 24th, 20Y 31st and 30Y 15th Reopening)</t>
  </si>
  <si>
    <t>55th, 53rd, 53rd, 50th, 49th, 54th - Regular (3Y 9th, 5Y 1st, 10Y 17th, 15Y 25th, 20Y 32nd and 30Y 16th Reopening)</t>
  </si>
  <si>
    <t>55th, 53rd, 53rd, 50th, 49th, 54th - Regular (3Y 10th, 5Y 2nd, 10Y 18th, 15Y 26th, 20Y 33rd and 30Y 17th Reopening)</t>
  </si>
  <si>
    <t>55th, 53rd, 53rd, 50th, 49th, 54th - Regular (3Y 11th, 5Y 3rd, 10Y 19th, 15Y 27th, 20Y 34th and 30Y 18th Reopening)</t>
  </si>
  <si>
    <t>56th, 53rd, 53rd, 50th, 49th, 54th - Regular (3Y Fresh, 5Y 4th, 10Y 20th, 15Y 28th, 20Y 35th and 30Y 19th Reopening)</t>
  </si>
  <si>
    <t>56th, 53rd, 53rd, 50th, 49th, 54th - Regular (3Y 1st, 5Y 5th, 10Y 21st, 15Y 29th, 20Y 36th and 30Y 20th Reopening)</t>
  </si>
  <si>
    <t>56th, 54th, 53rd, 50th, 49th, 54th - Regular (3Y 2nd, 5Y Fresh, 10Y 22nd, 15Y 30th, 20Y 37th and 30Y 21st Reopening)</t>
  </si>
  <si>
    <t>56th, 54th, 54th, 50th, 49th, 54th - Regular (3Y 3rd, 5Y 1st, 10Y Fresh, 15Y 31st, 20Y 38th and 30Y 22nd Reopening)</t>
  </si>
  <si>
    <t>56th, 54th, 54th, 50th, 49th, 54th - Regular (3Y 4th, 5Y 2nd, 10Y 1st, 15Y 32nd, 20Y 39th and 30Y 23rd Reopening)</t>
  </si>
  <si>
    <t>56th, 54th, 54th, 50th, 49th, 54th - Regular (3Y 5th, 5Y 3rd, 10Y 2nd, 15Y 33rd, 20Y 40th and 30Y 24th Reopening)</t>
  </si>
  <si>
    <t>56th, 54th, 54th, 50th, 49th, 54th - Regular (3Y 6th, 5Y 4th, 10Y 3rd, 15Y 34th, 20Y 41st and 30Y 25th Reopening)</t>
  </si>
  <si>
    <t>56th, 54th, 54th, 50th, 49th, 54th - Regular (3Y 7th, 5Y 5th, 10Y 4th, 15Y 35th, 20Y 42nd and 30Y 26th Reopening)</t>
  </si>
  <si>
    <t>56th, 54th, 54th, 50th, 49th, 54th - Regular (3Y 8th, 5Y 6th, 10Y 5th, 15Y 36th, 20Y 43rd and 30Y 27th Reopening)</t>
  </si>
  <si>
    <t>56th, 54th, 54th, 50th, 49th, 54th - Regular (3Y 9th, 5Y 7th, 10Y 6th, 15Y 37th, 20Y 44th and 30Y 28th Reopening)</t>
  </si>
  <si>
    <t>56th, 54th, 54th, 50th, 49th, 54th - Regular (3Y 10th, 5Y 8th, 10Y 7th, 15Y 38th, 20Y 45th and 30Y 29th Reopening)</t>
  </si>
  <si>
    <t>57th, 54th, 54th, 50th, 49th, 54th - Regular (3Y Fresh, 5Y 9th, 10Y 8th, 15Y 39th, 20Y 46th and 30Y 30th Reopening)</t>
  </si>
  <si>
    <t>57th, 54th, 54th, 50th, 49th, 54th - Regular (3Y 1st, 5Y 10th, 10Y 9th, 15Y 40th, 20Y 47th and 30Y 31st Reopening)</t>
  </si>
  <si>
    <t>57th, 54th, 54th, 50th, 49th, 54th - Regular (3Y 2nd, 5Y 11th, 10Y 10th, 15Y 41st, 20Y 48th and 30Y 32nd Reopening)</t>
  </si>
  <si>
    <t>57th, 54th, 54th, 50th, 49th, 54th - Regular (3Y 3rd, 5Y 12th, 10Y 11th, 15Y 42nd, 20Y 49th and 30Y 33rd Reopening)</t>
  </si>
  <si>
    <t>57th, 54th, 55th, 50th, 49th, 54th - Regular (3Y 4th, 5Y 13th, 10Y Fresh, 15Y 43rd, 20Y 50th and 30Y 34th Reopening)</t>
  </si>
  <si>
    <t>57th, 54th, 55th, 50th, 49th, 54th - Regular (3Y 5th, 5Y 14th, 10Y 1st, 15Y 44th, 20Y 51st and 30Y 35th Reopening)</t>
  </si>
  <si>
    <t>57th, 55th, 55th, 50th, 49th, 54th - Regular (3Y 6th, 5Y Fresh, 10Y 2nd, 15Y 45th, 20Y 52nd and 30Y 36th Reopening)</t>
  </si>
  <si>
    <t>58th, 55th, 55th, 50th, 49th, 54th - Regular (3Y Fresh, 5Y 1st, 10Y 3rd, 15Y 46th, 20Y 53rd and 30Y 37th Reopening)</t>
  </si>
  <si>
    <t>58th, 55th, 55th, 50th, 49th, 54th - Regular (3Y 1st, 5Y 2nd, 10Y 4th, 15Y 47th, 20Y 54th and 30Y 38th Reopening)</t>
  </si>
  <si>
    <t>58th, 55th, 55th, 50th, 49th, 54th - Regular (3Y 2nd, 5Y 3rd, 10Y 5th, 15Y 48th, 20Y 55th and 30Y 39th Reopening)</t>
  </si>
  <si>
    <t>58th, 55th, 55th, 50th, 49th, 54th - Regular (3Y 3rd, 5Y 4th, 10Y 6th, 15Y 49th, 20Y 56th and 30Y 40th Reopening)</t>
  </si>
  <si>
    <t>58th, 55th, 55th - Regular (3Y 4th, 5Y 5th and 10Y 7th Reopening)</t>
  </si>
  <si>
    <t>58th, 55th, 55th - Regular (3Y 5th, 5Y 6th and 10Y 8th Reopening)</t>
  </si>
  <si>
    <t>58th, 55th, 55th - Regular (3Y 6th, 5Y 7th and 10Y 9th Reopening)</t>
  </si>
  <si>
    <t>2-YEAR</t>
  </si>
  <si>
    <t>Zero</t>
  </si>
  <si>
    <t>59th, 60th, 61st, 62nd - Regular (2Y Fresh, 3Y Fresh, 5Y Fresh and 10Y Fresh)</t>
  </si>
  <si>
    <t>2 - Year</t>
  </si>
  <si>
    <t>59th, 60th, 61st, 62nd - Regular (2Y 1st, 3Y 1st, 5Y 1st and 10Y 1st RO)</t>
  </si>
  <si>
    <t>59th, 60th, 61st, 62nd - Regular (2Y 2nd, 3Y 2nd, 5Y 2nd and 10Y 2nd RO)</t>
  </si>
  <si>
    <t>59th, 60th, 61st, 62nd - Regular (2Y 3rd, 3Y 3rd, 5Y 3rd and 10Y 3rd RO)</t>
  </si>
  <si>
    <t>63rd, 64th, 65th, 66th, 67th - Regular (2Y Fresh, 3Y Fresh, 5Y Fresh, 10Y Fresh and 15Y Fresh)</t>
  </si>
  <si>
    <t>63rd, 64th, 65th, 66th, 67th - Regular (2Y 1st, 3Y 1st, 5Y 1st, 10Y 1st and 15Y 1st RO)</t>
  </si>
  <si>
    <t>63rd, 64th, 65th, 66th, 67th - Regular (2Y 2nd, 3Y 2nd, 5Y 2nd, 10Y 2nd and 15Y 2nd RO)</t>
  </si>
  <si>
    <t>63rd, 64th, 65th, 66th, 67th - Regular (2Y 3rd, 3Y 3rd, 5Y 3rd, 10Y 3rd and 15Y 3rd RO)</t>
  </si>
  <si>
    <t>63rd, 64th, 65th, 66th, 67th - Regular (2Y 4th, 3Y 4th, 5Y 4th, 10Y 4th and 15Y 4th RO)</t>
  </si>
  <si>
    <t>63rd, 64th, 65th, 66th, 68th - Regular (2Y 5th, 3Y 5th, 5Y 5th, 10Y 5th and 15Y Fresh)</t>
  </si>
  <si>
    <t>69th, 70th, 71st, 72nd, 68th - Regular (2Y Fresh, 3Y Fresh, 5Y Fresh, 10Y Fresh and 15Y 1st RO)</t>
  </si>
  <si>
    <t>69th, 70th, 71st, 72nd, 68th - Regular (2Y 1st RO, 3Y 1st RO, 5Y 1st RO, 10Y 1st RO and 15Y 2nd RO)</t>
  </si>
  <si>
    <t>69th, 70th, 71st, 72nd, 68th - Regular (2Y 2nd RO, 3Y 2nd RO, 5Y 2nd RO, 10Y 2nd RO and 15Y 3rd RO)</t>
  </si>
  <si>
    <t>Contact: money.market@sbp.org.pk  Ph: 021-3245-3425/3491/3429</t>
  </si>
  <si>
    <t>Coupon</t>
  </si>
  <si>
    <t>PK03P0407268</t>
  </si>
  <si>
    <t>PK05P2904275</t>
  </si>
  <si>
    <t>PK05P1310276</t>
  </si>
  <si>
    <t>PK10P2104264</t>
  </si>
  <si>
    <t>PK10P2912260</t>
  </si>
  <si>
    <t>PK10P1207282</t>
  </si>
  <si>
    <t>PK10P1909291</t>
  </si>
  <si>
    <t>PK10P1012302</t>
  </si>
  <si>
    <t>PK10P3011328</t>
  </si>
  <si>
    <t>PK15P1808260</t>
  </si>
  <si>
    <t>PK15P1604354</t>
  </si>
  <si>
    <t>PK20P3110269</t>
  </si>
  <si>
    <t>PK20P3008281</t>
  </si>
  <si>
    <t>PK20P1808310</t>
  </si>
  <si>
    <t>PK20P1909399</t>
  </si>
  <si>
    <t>PK30P2212362</t>
  </si>
  <si>
    <t>PK30P3008389</t>
  </si>
  <si>
    <t>Cut-off Price</t>
  </si>
  <si>
    <t>Cut-off Yield</t>
  </si>
  <si>
    <t xml:space="preserve">Non-Competitive Bids (NCB) Accepted </t>
  </si>
  <si>
    <t>Short Sale Accomodated</t>
  </si>
  <si>
    <t>Weighted Average Yield (Accepted Bids)</t>
  </si>
  <si>
    <t xml:space="preserve">Auction Type </t>
  </si>
  <si>
    <t>Outstanding PIB Fixed Issues as on 21-Oct-2025</t>
  </si>
  <si>
    <t>69th, 70th, 71st, 72nd, 68th - Regular (2Y 3rd RO, 3Y 3rd RO, 5Y 3rd RO, 10Y 3rd RO and 15Y 4th RO)</t>
  </si>
  <si>
    <t>Reopen</t>
  </si>
  <si>
    <t>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</si>
</sst>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0.0000%"/>
    <numFmt numFmtId="167" formatCode="_(* #,##0.0000_);_(* \(#,##0.0000\);_(* &quot;-&quot;??_);_(@_)"/>
    <numFmt numFmtId="168" formatCode="0.0000"/>
    <numFmt numFmtId="169" formatCode="mmmm\ d\,\ yyyy"/>
    <numFmt numFmtId="170" formatCode="#,##0.000"/>
    <numFmt numFmtId="171" formatCode="0.000"/>
    <numFmt numFmtId="172" formatCode="[$-409]mmmm\ d\,\ yyyy;@"/>
    <numFmt numFmtId="173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indexed="58"/>
      <name val="Arial"/>
      <family val="2"/>
    </font>
    <font>
      <b/>
      <u/>
      <sz val="12"/>
      <color indexed="58"/>
      <name val="Arial"/>
      <family val="2"/>
    </font>
    <font>
      <b/>
      <u/>
      <sz val="10"/>
      <color indexed="5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2">
    <xf numFmtId="0" fontId="0" fillId="0" borderId="0" xfId="0"/>
    <xf numFmtId="164" fontId="5" fillId="0" borderId="1" xfId="1" applyNumberFormat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0" fillId="0" borderId="0" xfId="1" applyNumberFormat="1" applyFont="1" applyFill="1"/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 wrapText="1"/>
    </xf>
    <xf numFmtId="165" fontId="0" fillId="0" borderId="1" xfId="0" applyNumberFormat="1" applyFont="1" applyFill="1" applyBorder="1"/>
    <xf numFmtId="164" fontId="5" fillId="0" borderId="3" xfId="5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0" fillId="0" borderId="1" xfId="1" applyNumberFormat="1" applyFont="1" applyFill="1" applyBorder="1"/>
    <xf numFmtId="166" fontId="0" fillId="0" borderId="1" xfId="2" applyNumberFormat="1" applyFont="1" applyFill="1" applyBorder="1"/>
    <xf numFmtId="164" fontId="5" fillId="0" borderId="5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0" fontId="0" fillId="0" borderId="1" xfId="2" applyNumberFormat="1" applyFont="1" applyFill="1" applyBorder="1"/>
    <xf numFmtId="167" fontId="5" fillId="0" borderId="3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67" fontId="0" fillId="0" borderId="1" xfId="1" applyNumberFormat="1" applyFont="1" applyFill="1" applyBorder="1"/>
    <xf numFmtId="165" fontId="6" fillId="0" borderId="1" xfId="0" applyNumberFormat="1" applyFont="1" applyFill="1" applyBorder="1"/>
    <xf numFmtId="164" fontId="6" fillId="0" borderId="1" xfId="5" applyNumberFormat="1" applyFont="1" applyFill="1" applyBorder="1" applyAlignment="1">
      <alignment horizontal="center"/>
    </xf>
    <xf numFmtId="167" fontId="0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2" borderId="18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13" xfId="0" applyFont="1" applyFill="1" applyBorder="1" applyAlignment="1">
      <alignment horizontal="centerContinuous" vertical="center" wrapText="1"/>
    </xf>
    <xf numFmtId="0" fontId="2" fillId="2" borderId="19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 wrapText="1"/>
    </xf>
    <xf numFmtId="164" fontId="2" fillId="2" borderId="6" xfId="1" applyNumberFormat="1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24" xfId="0" applyFont="1" applyFill="1" applyBorder="1" applyAlignment="1">
      <alignment horizontal="center" vertical="center"/>
    </xf>
    <xf numFmtId="15" fontId="14" fillId="3" borderId="25" xfId="0" applyNumberFormat="1" applyFont="1" applyFill="1" applyBorder="1" applyAlignment="1">
      <alignment horizontal="center" vertical="center"/>
    </xf>
    <xf numFmtId="10" fontId="4" fillId="4" borderId="22" xfId="2" applyNumberFormat="1" applyFont="1" applyFill="1" applyBorder="1" applyAlignment="1">
      <alignment horizontal="center" vertical="center"/>
    </xf>
    <xf numFmtId="10" fontId="4" fillId="4" borderId="22" xfId="2" applyNumberFormat="1" applyFont="1" applyFill="1" applyBorder="1" applyAlignment="1">
      <alignment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168" fontId="4" fillId="0" borderId="1" xfId="0" applyNumberFormat="1" applyFont="1" applyBorder="1" applyAlignment="1"/>
    <xf numFmtId="10" fontId="4" fillId="0" borderId="1" xfId="2" applyNumberFormat="1" applyFont="1" applyBorder="1" applyAlignment="1">
      <alignment horizontal="center"/>
    </xf>
    <xf numFmtId="43" fontId="4" fillId="0" borderId="1" xfId="1" applyFont="1" applyBorder="1"/>
    <xf numFmtId="166" fontId="4" fillId="0" borderId="1" xfId="2" applyNumberFormat="1" applyFont="1" applyBorder="1" applyAlignment="1">
      <alignment horizontal="center"/>
    </xf>
    <xf numFmtId="168" fontId="11" fillId="0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center"/>
    </xf>
    <xf numFmtId="43" fontId="11" fillId="0" borderId="29" xfId="1" applyFont="1" applyBorder="1"/>
    <xf numFmtId="166" fontId="4" fillId="0" borderId="0" xfId="2" applyNumberFormat="1" applyFont="1" applyAlignment="1">
      <alignment horizontal="center"/>
    </xf>
    <xf numFmtId="43" fontId="11" fillId="0" borderId="0" xfId="1" applyFont="1"/>
    <xf numFmtId="10" fontId="11" fillId="0" borderId="0" xfId="2" applyNumberFormat="1" applyFont="1" applyFill="1" applyBorder="1" applyAlignment="1">
      <alignment horizontal="center"/>
    </xf>
    <xf numFmtId="43" fontId="11" fillId="0" borderId="30" xfId="1" applyFont="1" applyBorder="1"/>
    <xf numFmtId="164" fontId="4" fillId="0" borderId="1" xfId="1" applyNumberFormat="1" applyFont="1" applyBorder="1"/>
    <xf numFmtId="43" fontId="4" fillId="0" borderId="0" xfId="1" applyFont="1"/>
    <xf numFmtId="10" fontId="4" fillId="0" borderId="0" xfId="2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166" fontId="4" fillId="0" borderId="1" xfId="2" applyNumberFormat="1" applyFont="1" applyBorder="1" applyAlignment="1">
      <alignment horizontal="center" vertical="center"/>
    </xf>
    <xf numFmtId="43" fontId="11" fillId="0" borderId="22" xfId="1" applyFont="1" applyBorder="1"/>
    <xf numFmtId="166" fontId="4" fillId="0" borderId="0" xfId="2" applyNumberFormat="1" applyFont="1"/>
    <xf numFmtId="43" fontId="11" fillId="0" borderId="0" xfId="1" applyFont="1" applyBorder="1"/>
    <xf numFmtId="43" fontId="4" fillId="0" borderId="27" xfId="1" applyFont="1" applyBorder="1" applyAlignment="1">
      <alignment vertical="center"/>
    </xf>
    <xf numFmtId="43" fontId="11" fillId="0" borderId="29" xfId="0" applyNumberFormat="1" applyFont="1" applyBorder="1"/>
    <xf numFmtId="43" fontId="15" fillId="0" borderId="0" xfId="0" applyNumberFormat="1" applyFont="1"/>
    <xf numFmtId="10" fontId="4" fillId="4" borderId="26" xfId="2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right" vertical="top" wrapText="1"/>
    </xf>
    <xf numFmtId="166" fontId="4" fillId="0" borderId="5" xfId="2" applyNumberFormat="1" applyFont="1" applyBorder="1" applyAlignment="1">
      <alignment horizontal="center"/>
    </xf>
    <xf numFmtId="171" fontId="4" fillId="0" borderId="1" xfId="0" applyNumberFormat="1" applyFont="1" applyBorder="1" applyAlignment="1">
      <alignment horizontal="right" vertical="top" wrapText="1"/>
    </xf>
    <xf numFmtId="10" fontId="4" fillId="0" borderId="31" xfId="2" applyNumberFormat="1" applyFont="1" applyBorder="1" applyAlignment="1">
      <alignment horizontal="center"/>
    </xf>
    <xf numFmtId="10" fontId="4" fillId="0" borderId="33" xfId="2" applyNumberFormat="1" applyFont="1" applyBorder="1" applyAlignment="1">
      <alignment horizontal="center"/>
    </xf>
    <xf numFmtId="10" fontId="4" fillId="0" borderId="35" xfId="2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center" vertical="center"/>
    </xf>
    <xf numFmtId="168" fontId="4" fillId="0" borderId="0" xfId="0" applyNumberFormat="1" applyFont="1" applyBorder="1" applyAlignment="1"/>
    <xf numFmtId="10" fontId="4" fillId="0" borderId="0" xfId="2" applyNumberFormat="1" applyFont="1" applyBorder="1" applyAlignment="1">
      <alignment horizontal="center"/>
    </xf>
    <xf numFmtId="43" fontId="4" fillId="0" borderId="0" xfId="1" applyFont="1" applyBorder="1" applyAlignment="1">
      <alignment horizontal="center" vertical="center"/>
    </xf>
    <xf numFmtId="15" fontId="14" fillId="3" borderId="0" xfId="0" applyNumberFormat="1" applyFont="1" applyFill="1" applyBorder="1" applyAlignment="1">
      <alignment horizontal="center" vertical="center"/>
    </xf>
    <xf numFmtId="10" fontId="4" fillId="4" borderId="0" xfId="2" applyNumberFormat="1" applyFont="1" applyFill="1" applyBorder="1" applyAlignment="1">
      <alignment horizontal="center" vertical="center"/>
    </xf>
    <xf numFmtId="10" fontId="4" fillId="4" borderId="0" xfId="2" applyNumberFormat="1" applyFont="1" applyFill="1" applyBorder="1" applyAlignment="1">
      <alignment vertical="center"/>
    </xf>
    <xf numFmtId="43" fontId="16" fillId="0" borderId="0" xfId="1" applyFont="1"/>
    <xf numFmtId="10" fontId="4" fillId="0" borderId="3" xfId="2" applyNumberFormat="1" applyFont="1" applyBorder="1" applyAlignment="1">
      <alignment horizontal="center"/>
    </xf>
    <xf numFmtId="43" fontId="4" fillId="0" borderId="1" xfId="1" applyFont="1" applyBorder="1" applyAlignment="1"/>
    <xf numFmtId="43" fontId="11" fillId="0" borderId="0" xfId="0" applyNumberFormat="1" applyFont="1"/>
    <xf numFmtId="168" fontId="4" fillId="0" borderId="0" xfId="0" applyNumberFormat="1" applyFont="1" applyBorder="1" applyAlignment="1">
      <alignment horizontal="center"/>
    </xf>
    <xf numFmtId="173" fontId="4" fillId="0" borderId="1" xfId="2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3" fontId="16" fillId="0" borderId="0" xfId="0" applyNumberFormat="1" applyFont="1"/>
    <xf numFmtId="168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/>
    <xf numFmtId="1" fontId="4" fillId="0" borderId="0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/>
    </xf>
    <xf numFmtId="172" fontId="4" fillId="0" borderId="5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1" fontId="4" fillId="0" borderId="3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left" vertical="center"/>
    </xf>
    <xf numFmtId="172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justify"/>
    </xf>
    <xf numFmtId="43" fontId="4" fillId="0" borderId="4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11" fillId="0" borderId="4" xfId="1" applyFont="1" applyBorder="1" applyAlignment="1">
      <alignment horizontal="center"/>
    </xf>
    <xf numFmtId="43" fontId="17" fillId="0" borderId="0" xfId="0" applyNumberFormat="1" applyFont="1"/>
    <xf numFmtId="173" fontId="4" fillId="0" borderId="0" xfId="2" applyNumberFormat="1" applyFont="1" applyFill="1" applyBorder="1" applyAlignment="1">
      <alignment horizontal="center"/>
    </xf>
    <xf numFmtId="173" fontId="4" fillId="0" borderId="0" xfId="2" applyNumberFormat="1" applyFont="1" applyAlignment="1">
      <alignment horizont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Alignment="1">
      <alignment horizontal="center" vertical="center"/>
    </xf>
    <xf numFmtId="43" fontId="4" fillId="0" borderId="31" xfId="1" applyFont="1" applyBorder="1" applyAlignment="1">
      <alignment vertical="center"/>
    </xf>
    <xf numFmtId="43" fontId="4" fillId="0" borderId="32" xfId="1" applyFont="1" applyBorder="1" applyAlignment="1">
      <alignment horizontal="center" vertical="center"/>
    </xf>
    <xf numFmtId="43" fontId="4" fillId="0" borderId="33" xfId="1" applyFont="1" applyBorder="1" applyAlignment="1">
      <alignment vertical="center"/>
    </xf>
    <xf numFmtId="43" fontId="4" fillId="0" borderId="34" xfId="1" applyFont="1" applyBorder="1" applyAlignment="1">
      <alignment horizontal="center" vertical="center"/>
    </xf>
    <xf numFmtId="43" fontId="4" fillId="0" borderId="35" xfId="1" applyFont="1" applyBorder="1" applyAlignment="1">
      <alignment vertical="center"/>
    </xf>
    <xf numFmtId="43" fontId="4" fillId="0" borderId="36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2" fontId="4" fillId="4" borderId="24" xfId="0" applyNumberFormat="1" applyFont="1" applyFill="1" applyBorder="1" applyAlignment="1">
      <alignment horizontal="center" vertical="center"/>
    </xf>
    <xf numFmtId="168" fontId="4" fillId="0" borderId="1" xfId="0" applyNumberFormat="1" applyFont="1" applyBorder="1"/>
    <xf numFmtId="168" fontId="4" fillId="0" borderId="0" xfId="0" applyNumberFormat="1" applyFont="1" applyBorder="1"/>
    <xf numFmtId="43" fontId="4" fillId="0" borderId="0" xfId="1" applyFont="1" applyBorder="1" applyAlignment="1">
      <alignment vertical="center"/>
    </xf>
    <xf numFmtId="10" fontId="4" fillId="4" borderId="25" xfId="2" applyNumberFormat="1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 wrapText="1"/>
    </xf>
    <xf numFmtId="169" fontId="4" fillId="0" borderId="21" xfId="0" applyNumberFormat="1" applyFont="1" applyBorder="1" applyAlignment="1">
      <alignment horizontal="center" vertical="center"/>
    </xf>
    <xf numFmtId="168" fontId="4" fillId="0" borderId="21" xfId="0" applyNumberFormat="1" applyFont="1" applyBorder="1"/>
    <xf numFmtId="10" fontId="4" fillId="0" borderId="21" xfId="2" applyNumberFormat="1" applyFont="1" applyBorder="1" applyAlignment="1">
      <alignment horizontal="center"/>
    </xf>
    <xf numFmtId="43" fontId="4" fillId="0" borderId="21" xfId="1" applyFont="1" applyBorder="1" applyAlignment="1">
      <alignment vertical="center"/>
    </xf>
    <xf numFmtId="166" fontId="4" fillId="0" borderId="21" xfId="2" applyNumberFormat="1" applyFont="1" applyBorder="1" applyAlignment="1">
      <alignment horizontal="center" vertical="center"/>
    </xf>
    <xf numFmtId="10" fontId="4" fillId="0" borderId="21" xfId="4" applyNumberFormat="1" applyFont="1" applyBorder="1" applyAlignment="1">
      <alignment horizontal="center"/>
    </xf>
    <xf numFmtId="43" fontId="4" fillId="0" borderId="21" xfId="6" applyFont="1" applyBorder="1" applyAlignment="1">
      <alignment vertical="center"/>
    </xf>
    <xf numFmtId="166" fontId="4" fillId="0" borderId="21" xfId="4" applyNumberFormat="1" applyFont="1" applyBorder="1" applyAlignment="1">
      <alignment horizontal="center" vertical="center"/>
    </xf>
    <xf numFmtId="10" fontId="4" fillId="0" borderId="1" xfId="4" applyNumberFormat="1" applyFont="1" applyBorder="1" applyAlignment="1">
      <alignment horizontal="center"/>
    </xf>
    <xf numFmtId="43" fontId="4" fillId="0" borderId="1" xfId="6" applyFont="1" applyBorder="1" applyAlignment="1">
      <alignment vertical="center"/>
    </xf>
    <xf numFmtId="166" fontId="4" fillId="0" borderId="1" xfId="4" applyNumberFormat="1" applyFont="1" applyBorder="1" applyAlignment="1">
      <alignment horizontal="center" vertical="center"/>
    </xf>
    <xf numFmtId="166" fontId="18" fillId="0" borderId="1" xfId="4" applyNumberFormat="1" applyFont="1" applyBorder="1" applyAlignment="1">
      <alignment horizontal="center" vertical="center"/>
    </xf>
    <xf numFmtId="43" fontId="18" fillId="0" borderId="1" xfId="6" applyFont="1" applyBorder="1" applyAlignment="1">
      <alignment vertical="center"/>
    </xf>
    <xf numFmtId="10" fontId="18" fillId="0" borderId="1" xfId="4" applyNumberFormat="1" applyFont="1" applyBorder="1" applyAlignment="1">
      <alignment horizontal="center"/>
    </xf>
    <xf numFmtId="10" fontId="18" fillId="0" borderId="1" xfId="4" applyNumberFormat="1" applyFont="1" applyBorder="1" applyAlignment="1">
      <alignment horizontal="center" vertical="center"/>
    </xf>
    <xf numFmtId="1" fontId="6" fillId="6" borderId="0" xfId="0" applyNumberFormat="1" applyFont="1" applyFill="1" applyBorder="1" applyAlignment="1">
      <alignment horizontal="center" vertical="center" wrapText="1"/>
    </xf>
    <xf numFmtId="169" fontId="1" fillId="6" borderId="0" xfId="0" applyNumberFormat="1" applyFont="1" applyFill="1" applyBorder="1" applyAlignment="1">
      <alignment horizontal="center" vertical="center"/>
    </xf>
    <xf numFmtId="168" fontId="6" fillId="0" borderId="0" xfId="0" applyNumberFormat="1" applyFont="1" applyBorder="1" applyAlignment="1">
      <alignment vertical="center"/>
    </xf>
    <xf numFmtId="10" fontId="1" fillId="0" borderId="0" xfId="4" applyNumberFormat="1" applyFont="1" applyBorder="1" applyAlignment="1">
      <alignment horizontal="center" vertical="center"/>
    </xf>
    <xf numFmtId="43" fontId="6" fillId="0" borderId="0" xfId="6" applyFont="1" applyBorder="1" applyAlignment="1">
      <alignment horizontal="center" vertical="center"/>
    </xf>
    <xf numFmtId="168" fontId="6" fillId="0" borderId="1" xfId="0" applyNumberFormat="1" applyFont="1" applyBorder="1" applyAlignment="1">
      <alignment vertical="center"/>
    </xf>
    <xf numFmtId="10" fontId="1" fillId="0" borderId="1" xfId="4" applyNumberFormat="1" applyFont="1" applyBorder="1" applyAlignment="1">
      <alignment horizontal="center" vertical="center"/>
    </xf>
    <xf numFmtId="43" fontId="6" fillId="0" borderId="1" xfId="6" applyFont="1" applyBorder="1" applyAlignment="1">
      <alignment vertical="center"/>
    </xf>
    <xf numFmtId="166" fontId="1" fillId="0" borderId="1" xfId="4" applyNumberFormat="1" applyFont="1" applyBorder="1" applyAlignment="1">
      <alignment horizontal="center" vertical="center"/>
    </xf>
    <xf numFmtId="0" fontId="4" fillId="0" borderId="0" xfId="0" applyFont="1" applyBorder="1"/>
    <xf numFmtId="43" fontId="2" fillId="0" borderId="0" xfId="0" applyNumberFormat="1" applyFont="1"/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43" fontId="2" fillId="2" borderId="2" xfId="1" applyNumberFormat="1" applyFont="1" applyFill="1" applyBorder="1" applyAlignment="1">
      <alignment horizontal="centerContinuous" vertical="center" wrapText="1"/>
    </xf>
    <xf numFmtId="164" fontId="2" fillId="2" borderId="20" xfId="1" applyNumberFormat="1" applyFont="1" applyFill="1" applyBorder="1" applyAlignment="1">
      <alignment horizontal="center" vertical="center" wrapText="1"/>
    </xf>
    <xf numFmtId="43" fontId="2" fillId="2" borderId="13" xfId="1" applyNumberFormat="1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43" fontId="6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0" fontId="6" fillId="6" borderId="1" xfId="2" applyNumberFormat="1" applyFont="1" applyFill="1" applyBorder="1" applyAlignment="1">
      <alignment horizontal="center"/>
    </xf>
    <xf numFmtId="0" fontId="21" fillId="6" borderId="0" xfId="0" applyFont="1" applyFill="1"/>
    <xf numFmtId="168" fontId="6" fillId="0" borderId="5" xfId="0" applyNumberFormat="1" applyFont="1" applyBorder="1" applyAlignment="1">
      <alignment vertical="center"/>
    </xf>
    <xf numFmtId="10" fontId="0" fillId="0" borderId="1" xfId="4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22" xfId="0" applyFont="1" applyBorder="1" applyAlignment="1">
      <alignment horizontal="right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69" fontId="4" fillId="0" borderId="27" xfId="0" applyNumberFormat="1" applyFont="1" applyBorder="1" applyAlignment="1">
      <alignment horizontal="center" vertical="center"/>
    </xf>
    <xf numFmtId="169" fontId="4" fillId="0" borderId="28" xfId="0" applyNumberFormat="1" applyFont="1" applyBorder="1" applyAlignment="1">
      <alignment horizontal="center" vertical="center"/>
    </xf>
    <xf numFmtId="169" fontId="4" fillId="0" borderId="2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43" fontId="4" fillId="0" borderId="31" xfId="1" applyFont="1" applyBorder="1" applyAlignment="1">
      <alignment horizontal="center" vertical="center"/>
    </xf>
    <xf numFmtId="43" fontId="4" fillId="0" borderId="32" xfId="1" applyFont="1" applyBorder="1" applyAlignment="1">
      <alignment horizontal="center" vertical="center"/>
    </xf>
    <xf numFmtId="43" fontId="4" fillId="0" borderId="33" xfId="1" applyFont="1" applyBorder="1" applyAlignment="1">
      <alignment horizontal="center" vertical="center"/>
    </xf>
    <xf numFmtId="43" fontId="4" fillId="0" borderId="34" xfId="1" applyFont="1" applyBorder="1" applyAlignment="1">
      <alignment horizontal="center" vertical="center"/>
    </xf>
    <xf numFmtId="43" fontId="4" fillId="0" borderId="35" xfId="1" applyFont="1" applyBorder="1" applyAlignment="1">
      <alignment horizontal="center" vertical="center"/>
    </xf>
    <xf numFmtId="43" fontId="4" fillId="0" borderId="36" xfId="1" applyFont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" fontId="4" fillId="5" borderId="28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/>
    </xf>
    <xf numFmtId="172" fontId="4" fillId="0" borderId="27" xfId="0" applyNumberFormat="1" applyFont="1" applyBorder="1" applyAlignment="1">
      <alignment horizontal="center" vertical="center"/>
    </xf>
    <xf numFmtId="172" fontId="4" fillId="0" borderId="28" xfId="0" applyNumberFormat="1" applyFont="1" applyBorder="1" applyAlignment="1">
      <alignment horizontal="center" vertical="center"/>
    </xf>
    <xf numFmtId="172" fontId="4" fillId="0" borderId="2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2" fontId="4" fillId="0" borderId="1" xfId="0" applyNumberFormat="1" applyFont="1" applyBorder="1" applyAlignment="1">
      <alignment horizontal="center" vertical="center"/>
    </xf>
    <xf numFmtId="172" fontId="4" fillId="0" borderId="32" xfId="0" applyNumberFormat="1" applyFont="1" applyBorder="1" applyAlignment="1">
      <alignment horizontal="center" vertical="center"/>
    </xf>
    <xf numFmtId="172" fontId="4" fillId="0" borderId="34" xfId="0" applyNumberFormat="1" applyFont="1" applyBorder="1" applyAlignment="1">
      <alignment horizontal="center" vertical="center"/>
    </xf>
    <xf numFmtId="172" fontId="4" fillId="0" borderId="36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3" fontId="4" fillId="0" borderId="3" xfId="6" applyFont="1" applyBorder="1" applyAlignment="1">
      <alignment vertical="center"/>
    </xf>
    <xf numFmtId="43" fontId="4" fillId="0" borderId="5" xfId="6" applyFont="1" applyBorder="1" applyAlignment="1">
      <alignment vertical="center"/>
    </xf>
    <xf numFmtId="43" fontId="4" fillId="0" borderId="3" xfId="6" applyFont="1" applyBorder="1" applyAlignment="1">
      <alignment horizontal="center" vertical="center"/>
    </xf>
    <xf numFmtId="43" fontId="4" fillId="0" borderId="5" xfId="6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/>
    </xf>
    <xf numFmtId="1" fontId="6" fillId="6" borderId="27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6" fillId="0" borderId="3" xfId="6" applyFont="1" applyBorder="1" applyAlignment="1">
      <alignment horizontal="center" vertical="center"/>
    </xf>
    <xf numFmtId="43" fontId="6" fillId="0" borderId="5" xfId="6" applyFont="1" applyBorder="1" applyAlignment="1">
      <alignment horizontal="center" vertical="center"/>
    </xf>
    <xf numFmtId="169" fontId="1" fillId="6" borderId="27" xfId="0" applyNumberFormat="1" applyFont="1" applyFill="1" applyBorder="1" applyAlignment="1">
      <alignment horizontal="center" vertical="center"/>
    </xf>
    <xf numFmtId="169" fontId="1" fillId="6" borderId="28" xfId="0" applyNumberFormat="1" applyFont="1" applyFill="1" applyBorder="1" applyAlignment="1">
      <alignment horizontal="center" vertical="center"/>
    </xf>
    <xf numFmtId="169" fontId="1" fillId="6" borderId="21" xfId="0" applyNumberFormat="1" applyFont="1" applyFill="1" applyBorder="1" applyAlignment="1">
      <alignment horizontal="center" vertical="center"/>
    </xf>
    <xf numFmtId="43" fontId="2" fillId="2" borderId="11" xfId="1" applyNumberFormat="1" applyFont="1" applyFill="1" applyBorder="1" applyAlignment="1">
      <alignment horizontal="center" vertical="center" wrapText="1"/>
    </xf>
    <xf numFmtId="43" fontId="2" fillId="2" borderId="16" xfId="1" applyNumberFormat="1" applyFont="1" applyFill="1" applyBorder="1" applyAlignment="1">
      <alignment horizontal="center" vertical="center" wrapText="1"/>
    </xf>
    <xf numFmtId="10" fontId="2" fillId="2" borderId="14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66" fontId="2" fillId="2" borderId="10" xfId="2" applyNumberFormat="1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10" xfId="6"/>
    <cellStyle name="Comma 3" xfId="5"/>
    <cellStyle name="Normal" xfId="0" builtinId="0"/>
    <cellStyle name="Normal 2" xfId="3"/>
    <cellStyle name="Percent" xfId="2" builtinId="5"/>
    <cellStyle name="Percent 10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47"/>
  <sheetViews>
    <sheetView topLeftCell="A1735" zoomScaleNormal="100" workbookViewId="0">
      <selection activeCell="C1756" sqref="C1756"/>
    </sheetView>
  </sheetViews>
  <sheetFormatPr defaultColWidth="9.1796875" defaultRowHeight="12.5" x14ac:dyDescent="0.25"/>
  <cols>
    <col min="1" max="1" width="3.26953125" style="38" customWidth="1"/>
    <col min="2" max="2" width="28.54296875" style="38" customWidth="1"/>
    <col min="3" max="3" width="17.81640625" style="39" customWidth="1"/>
    <col min="4" max="4" width="10.7265625" style="40" customWidth="1"/>
    <col min="5" max="5" width="10.7265625" style="39" customWidth="1"/>
    <col min="6" max="6" width="14.26953125" style="38" customWidth="1"/>
    <col min="7" max="7" width="14.26953125" style="39" customWidth="1"/>
    <col min="8" max="233" width="9.1796875" style="38"/>
    <col min="234" max="234" width="3.26953125" style="38" customWidth="1"/>
    <col min="235" max="235" width="28.54296875" style="38" customWidth="1"/>
    <col min="236" max="236" width="17.81640625" style="38" customWidth="1"/>
    <col min="237" max="238" width="10.7265625" style="38" customWidth="1"/>
    <col min="239" max="240" width="14.26953125" style="38" customWidth="1"/>
    <col min="241" max="241" width="9.1796875" style="38"/>
    <col min="242" max="242" width="8.1796875" style="38" customWidth="1"/>
    <col min="243" max="243" width="9.7265625" style="38" bestFit="1" customWidth="1"/>
    <col min="244" max="245" width="9.1796875" style="38"/>
    <col min="246" max="246" width="10.1796875" style="38" bestFit="1" customWidth="1"/>
    <col min="247" max="489" width="9.1796875" style="38"/>
    <col min="490" max="490" width="3.26953125" style="38" customWidth="1"/>
    <col min="491" max="491" width="28.54296875" style="38" customWidth="1"/>
    <col min="492" max="492" width="17.81640625" style="38" customWidth="1"/>
    <col min="493" max="494" width="10.7265625" style="38" customWidth="1"/>
    <col min="495" max="496" width="14.26953125" style="38" customWidth="1"/>
    <col min="497" max="497" width="9.1796875" style="38"/>
    <col min="498" max="498" width="8.1796875" style="38" customWidth="1"/>
    <col min="499" max="499" width="9.7265625" style="38" bestFit="1" customWidth="1"/>
    <col min="500" max="501" width="9.1796875" style="38"/>
    <col min="502" max="502" width="10.1796875" style="38" bestFit="1" customWidth="1"/>
    <col min="503" max="745" width="9.1796875" style="38"/>
    <col min="746" max="746" width="3.26953125" style="38" customWidth="1"/>
    <col min="747" max="747" width="28.54296875" style="38" customWidth="1"/>
    <col min="748" max="748" width="17.81640625" style="38" customWidth="1"/>
    <col min="749" max="750" width="10.7265625" style="38" customWidth="1"/>
    <col min="751" max="752" width="14.26953125" style="38" customWidth="1"/>
    <col min="753" max="753" width="9.1796875" style="38"/>
    <col min="754" max="754" width="8.1796875" style="38" customWidth="1"/>
    <col min="755" max="755" width="9.7265625" style="38" bestFit="1" customWidth="1"/>
    <col min="756" max="757" width="9.1796875" style="38"/>
    <col min="758" max="758" width="10.1796875" style="38" bestFit="1" customWidth="1"/>
    <col min="759" max="1001" width="9.1796875" style="38"/>
    <col min="1002" max="1002" width="3.26953125" style="38" customWidth="1"/>
    <col min="1003" max="1003" width="28.54296875" style="38" customWidth="1"/>
    <col min="1004" max="1004" width="17.81640625" style="38" customWidth="1"/>
    <col min="1005" max="1006" width="10.7265625" style="38" customWidth="1"/>
    <col min="1007" max="1008" width="14.26953125" style="38" customWidth="1"/>
    <col min="1009" max="1009" width="9.1796875" style="38"/>
    <col min="1010" max="1010" width="8.1796875" style="38" customWidth="1"/>
    <col min="1011" max="1011" width="9.7265625" style="38" bestFit="1" customWidth="1"/>
    <col min="1012" max="1013" width="9.1796875" style="38"/>
    <col min="1014" max="1014" width="10.1796875" style="38" bestFit="1" customWidth="1"/>
    <col min="1015" max="1257" width="9.1796875" style="38"/>
    <col min="1258" max="1258" width="3.26953125" style="38" customWidth="1"/>
    <col min="1259" max="1259" width="28.54296875" style="38" customWidth="1"/>
    <col min="1260" max="1260" width="17.81640625" style="38" customWidth="1"/>
    <col min="1261" max="1262" width="10.7265625" style="38" customWidth="1"/>
    <col min="1263" max="1264" width="14.26953125" style="38" customWidth="1"/>
    <col min="1265" max="1265" width="9.1796875" style="38"/>
    <col min="1266" max="1266" width="8.1796875" style="38" customWidth="1"/>
    <col min="1267" max="1267" width="9.7265625" style="38" bestFit="1" customWidth="1"/>
    <col min="1268" max="1269" width="9.1796875" style="38"/>
    <col min="1270" max="1270" width="10.1796875" style="38" bestFit="1" customWidth="1"/>
    <col min="1271" max="1513" width="9.1796875" style="38"/>
    <col min="1514" max="1514" width="3.26953125" style="38" customWidth="1"/>
    <col min="1515" max="1515" width="28.54296875" style="38" customWidth="1"/>
    <col min="1516" max="1516" width="17.81640625" style="38" customWidth="1"/>
    <col min="1517" max="1518" width="10.7265625" style="38" customWidth="1"/>
    <col min="1519" max="1520" width="14.26953125" style="38" customWidth="1"/>
    <col min="1521" max="1521" width="9.1796875" style="38"/>
    <col min="1522" max="1522" width="8.1796875" style="38" customWidth="1"/>
    <col min="1523" max="1523" width="9.7265625" style="38" bestFit="1" customWidth="1"/>
    <col min="1524" max="1525" width="9.1796875" style="38"/>
    <col min="1526" max="1526" width="10.1796875" style="38" bestFit="1" customWidth="1"/>
    <col min="1527" max="1769" width="9.1796875" style="38"/>
    <col min="1770" max="1770" width="3.26953125" style="38" customWidth="1"/>
    <col min="1771" max="1771" width="28.54296875" style="38" customWidth="1"/>
    <col min="1772" max="1772" width="17.81640625" style="38" customWidth="1"/>
    <col min="1773" max="1774" width="10.7265625" style="38" customWidth="1"/>
    <col min="1775" max="1776" width="14.26953125" style="38" customWidth="1"/>
    <col min="1777" max="1777" width="9.1796875" style="38"/>
    <col min="1778" max="1778" width="8.1796875" style="38" customWidth="1"/>
    <col min="1779" max="1779" width="9.7265625" style="38" bestFit="1" customWidth="1"/>
    <col min="1780" max="1781" width="9.1796875" style="38"/>
    <col min="1782" max="1782" width="10.1796875" style="38" bestFit="1" customWidth="1"/>
    <col min="1783" max="2025" width="9.1796875" style="38"/>
    <col min="2026" max="2026" width="3.26953125" style="38" customWidth="1"/>
    <col min="2027" max="2027" width="28.54296875" style="38" customWidth="1"/>
    <col min="2028" max="2028" width="17.81640625" style="38" customWidth="1"/>
    <col min="2029" max="2030" width="10.7265625" style="38" customWidth="1"/>
    <col min="2031" max="2032" width="14.26953125" style="38" customWidth="1"/>
    <col min="2033" max="2033" width="9.1796875" style="38"/>
    <col min="2034" max="2034" width="8.1796875" style="38" customWidth="1"/>
    <col min="2035" max="2035" width="9.7265625" style="38" bestFit="1" customWidth="1"/>
    <col min="2036" max="2037" width="9.1796875" style="38"/>
    <col min="2038" max="2038" width="10.1796875" style="38" bestFit="1" customWidth="1"/>
    <col min="2039" max="2281" width="9.1796875" style="38"/>
    <col min="2282" max="2282" width="3.26953125" style="38" customWidth="1"/>
    <col min="2283" max="2283" width="28.54296875" style="38" customWidth="1"/>
    <col min="2284" max="2284" width="17.81640625" style="38" customWidth="1"/>
    <col min="2285" max="2286" width="10.7265625" style="38" customWidth="1"/>
    <col min="2287" max="2288" width="14.26953125" style="38" customWidth="1"/>
    <col min="2289" max="2289" width="9.1796875" style="38"/>
    <col min="2290" max="2290" width="8.1796875" style="38" customWidth="1"/>
    <col min="2291" max="2291" width="9.7265625" style="38" bestFit="1" customWidth="1"/>
    <col min="2292" max="2293" width="9.1796875" style="38"/>
    <col min="2294" max="2294" width="10.1796875" style="38" bestFit="1" customWidth="1"/>
    <col min="2295" max="2537" width="9.1796875" style="38"/>
    <col min="2538" max="2538" width="3.26953125" style="38" customWidth="1"/>
    <col min="2539" max="2539" width="28.54296875" style="38" customWidth="1"/>
    <col min="2540" max="2540" width="17.81640625" style="38" customWidth="1"/>
    <col min="2541" max="2542" width="10.7265625" style="38" customWidth="1"/>
    <col min="2543" max="2544" width="14.26953125" style="38" customWidth="1"/>
    <col min="2545" max="2545" width="9.1796875" style="38"/>
    <col min="2546" max="2546" width="8.1796875" style="38" customWidth="1"/>
    <col min="2547" max="2547" width="9.7265625" style="38" bestFit="1" customWidth="1"/>
    <col min="2548" max="2549" width="9.1796875" style="38"/>
    <col min="2550" max="2550" width="10.1796875" style="38" bestFit="1" customWidth="1"/>
    <col min="2551" max="2793" width="9.1796875" style="38"/>
    <col min="2794" max="2794" width="3.26953125" style="38" customWidth="1"/>
    <col min="2795" max="2795" width="28.54296875" style="38" customWidth="1"/>
    <col min="2796" max="2796" width="17.81640625" style="38" customWidth="1"/>
    <col min="2797" max="2798" width="10.7265625" style="38" customWidth="1"/>
    <col min="2799" max="2800" width="14.26953125" style="38" customWidth="1"/>
    <col min="2801" max="2801" width="9.1796875" style="38"/>
    <col min="2802" max="2802" width="8.1796875" style="38" customWidth="1"/>
    <col min="2803" max="2803" width="9.7265625" style="38" bestFit="1" customWidth="1"/>
    <col min="2804" max="2805" width="9.1796875" style="38"/>
    <col min="2806" max="2806" width="10.1796875" style="38" bestFit="1" customWidth="1"/>
    <col min="2807" max="3049" width="9.1796875" style="38"/>
    <col min="3050" max="3050" width="3.26953125" style="38" customWidth="1"/>
    <col min="3051" max="3051" width="28.54296875" style="38" customWidth="1"/>
    <col min="3052" max="3052" width="17.81640625" style="38" customWidth="1"/>
    <col min="3053" max="3054" width="10.7265625" style="38" customWidth="1"/>
    <col min="3055" max="3056" width="14.26953125" style="38" customWidth="1"/>
    <col min="3057" max="3057" width="9.1796875" style="38"/>
    <col min="3058" max="3058" width="8.1796875" style="38" customWidth="1"/>
    <col min="3059" max="3059" width="9.7265625" style="38" bestFit="1" customWidth="1"/>
    <col min="3060" max="3061" width="9.1796875" style="38"/>
    <col min="3062" max="3062" width="10.1796875" style="38" bestFit="1" customWidth="1"/>
    <col min="3063" max="3305" width="9.1796875" style="38"/>
    <col min="3306" max="3306" width="3.26953125" style="38" customWidth="1"/>
    <col min="3307" max="3307" width="28.54296875" style="38" customWidth="1"/>
    <col min="3308" max="3308" width="17.81640625" style="38" customWidth="1"/>
    <col min="3309" max="3310" width="10.7265625" style="38" customWidth="1"/>
    <col min="3311" max="3312" width="14.26953125" style="38" customWidth="1"/>
    <col min="3313" max="3313" width="9.1796875" style="38"/>
    <col min="3314" max="3314" width="8.1796875" style="38" customWidth="1"/>
    <col min="3315" max="3315" width="9.7265625" style="38" bestFit="1" customWidth="1"/>
    <col min="3316" max="3317" width="9.1796875" style="38"/>
    <col min="3318" max="3318" width="10.1796875" style="38" bestFit="1" customWidth="1"/>
    <col min="3319" max="3561" width="9.1796875" style="38"/>
    <col min="3562" max="3562" width="3.26953125" style="38" customWidth="1"/>
    <col min="3563" max="3563" width="28.54296875" style="38" customWidth="1"/>
    <col min="3564" max="3564" width="17.81640625" style="38" customWidth="1"/>
    <col min="3565" max="3566" width="10.7265625" style="38" customWidth="1"/>
    <col min="3567" max="3568" width="14.26953125" style="38" customWidth="1"/>
    <col min="3569" max="3569" width="9.1796875" style="38"/>
    <col min="3570" max="3570" width="8.1796875" style="38" customWidth="1"/>
    <col min="3571" max="3571" width="9.7265625" style="38" bestFit="1" customWidth="1"/>
    <col min="3572" max="3573" width="9.1796875" style="38"/>
    <col min="3574" max="3574" width="10.1796875" style="38" bestFit="1" customWidth="1"/>
    <col min="3575" max="3817" width="9.1796875" style="38"/>
    <col min="3818" max="3818" width="3.26953125" style="38" customWidth="1"/>
    <col min="3819" max="3819" width="28.54296875" style="38" customWidth="1"/>
    <col min="3820" max="3820" width="17.81640625" style="38" customWidth="1"/>
    <col min="3821" max="3822" width="10.7265625" style="38" customWidth="1"/>
    <col min="3823" max="3824" width="14.26953125" style="38" customWidth="1"/>
    <col min="3825" max="3825" width="9.1796875" style="38"/>
    <col min="3826" max="3826" width="8.1796875" style="38" customWidth="1"/>
    <col min="3827" max="3827" width="9.7265625" style="38" bestFit="1" customWidth="1"/>
    <col min="3828" max="3829" width="9.1796875" style="38"/>
    <col min="3830" max="3830" width="10.1796875" style="38" bestFit="1" customWidth="1"/>
    <col min="3831" max="4073" width="9.1796875" style="38"/>
    <col min="4074" max="4074" width="3.26953125" style="38" customWidth="1"/>
    <col min="4075" max="4075" width="28.54296875" style="38" customWidth="1"/>
    <col min="4076" max="4076" width="17.81640625" style="38" customWidth="1"/>
    <col min="4077" max="4078" width="10.7265625" style="38" customWidth="1"/>
    <col min="4079" max="4080" width="14.26953125" style="38" customWidth="1"/>
    <col min="4081" max="4081" width="9.1796875" style="38"/>
    <col min="4082" max="4082" width="8.1796875" style="38" customWidth="1"/>
    <col min="4083" max="4083" width="9.7265625" style="38" bestFit="1" customWidth="1"/>
    <col min="4084" max="4085" width="9.1796875" style="38"/>
    <col min="4086" max="4086" width="10.1796875" style="38" bestFit="1" customWidth="1"/>
    <col min="4087" max="4329" width="9.1796875" style="38"/>
    <col min="4330" max="4330" width="3.26953125" style="38" customWidth="1"/>
    <col min="4331" max="4331" width="28.54296875" style="38" customWidth="1"/>
    <col min="4332" max="4332" width="17.81640625" style="38" customWidth="1"/>
    <col min="4333" max="4334" width="10.7265625" style="38" customWidth="1"/>
    <col min="4335" max="4336" width="14.26953125" style="38" customWidth="1"/>
    <col min="4337" max="4337" width="9.1796875" style="38"/>
    <col min="4338" max="4338" width="8.1796875" style="38" customWidth="1"/>
    <col min="4339" max="4339" width="9.7265625" style="38" bestFit="1" customWidth="1"/>
    <col min="4340" max="4341" width="9.1796875" style="38"/>
    <col min="4342" max="4342" width="10.1796875" style="38" bestFit="1" customWidth="1"/>
    <col min="4343" max="4585" width="9.1796875" style="38"/>
    <col min="4586" max="4586" width="3.26953125" style="38" customWidth="1"/>
    <col min="4587" max="4587" width="28.54296875" style="38" customWidth="1"/>
    <col min="4588" max="4588" width="17.81640625" style="38" customWidth="1"/>
    <col min="4589" max="4590" width="10.7265625" style="38" customWidth="1"/>
    <col min="4591" max="4592" width="14.26953125" style="38" customWidth="1"/>
    <col min="4593" max="4593" width="9.1796875" style="38"/>
    <col min="4594" max="4594" width="8.1796875" style="38" customWidth="1"/>
    <col min="4595" max="4595" width="9.7265625" style="38" bestFit="1" customWidth="1"/>
    <col min="4596" max="4597" width="9.1796875" style="38"/>
    <col min="4598" max="4598" width="10.1796875" style="38" bestFit="1" customWidth="1"/>
    <col min="4599" max="4841" width="9.1796875" style="38"/>
    <col min="4842" max="4842" width="3.26953125" style="38" customWidth="1"/>
    <col min="4843" max="4843" width="28.54296875" style="38" customWidth="1"/>
    <col min="4844" max="4844" width="17.81640625" style="38" customWidth="1"/>
    <col min="4845" max="4846" width="10.7265625" style="38" customWidth="1"/>
    <col min="4847" max="4848" width="14.26953125" style="38" customWidth="1"/>
    <col min="4849" max="4849" width="9.1796875" style="38"/>
    <col min="4850" max="4850" width="8.1796875" style="38" customWidth="1"/>
    <col min="4851" max="4851" width="9.7265625" style="38" bestFit="1" customWidth="1"/>
    <col min="4852" max="4853" width="9.1796875" style="38"/>
    <col min="4854" max="4854" width="10.1796875" style="38" bestFit="1" customWidth="1"/>
    <col min="4855" max="5097" width="9.1796875" style="38"/>
    <col min="5098" max="5098" width="3.26953125" style="38" customWidth="1"/>
    <col min="5099" max="5099" width="28.54296875" style="38" customWidth="1"/>
    <col min="5100" max="5100" width="17.81640625" style="38" customWidth="1"/>
    <col min="5101" max="5102" width="10.7265625" style="38" customWidth="1"/>
    <col min="5103" max="5104" width="14.26953125" style="38" customWidth="1"/>
    <col min="5105" max="5105" width="9.1796875" style="38"/>
    <col min="5106" max="5106" width="8.1796875" style="38" customWidth="1"/>
    <col min="5107" max="5107" width="9.7265625" style="38" bestFit="1" customWidth="1"/>
    <col min="5108" max="5109" width="9.1796875" style="38"/>
    <col min="5110" max="5110" width="10.1796875" style="38" bestFit="1" customWidth="1"/>
    <col min="5111" max="5353" width="9.1796875" style="38"/>
    <col min="5354" max="5354" width="3.26953125" style="38" customWidth="1"/>
    <col min="5355" max="5355" width="28.54296875" style="38" customWidth="1"/>
    <col min="5356" max="5356" width="17.81640625" style="38" customWidth="1"/>
    <col min="5357" max="5358" width="10.7265625" style="38" customWidth="1"/>
    <col min="5359" max="5360" width="14.26953125" style="38" customWidth="1"/>
    <col min="5361" max="5361" width="9.1796875" style="38"/>
    <col min="5362" max="5362" width="8.1796875" style="38" customWidth="1"/>
    <col min="5363" max="5363" width="9.7265625" style="38" bestFit="1" customWidth="1"/>
    <col min="5364" max="5365" width="9.1796875" style="38"/>
    <col min="5366" max="5366" width="10.1796875" style="38" bestFit="1" customWidth="1"/>
    <col min="5367" max="5609" width="9.1796875" style="38"/>
    <col min="5610" max="5610" width="3.26953125" style="38" customWidth="1"/>
    <col min="5611" max="5611" width="28.54296875" style="38" customWidth="1"/>
    <col min="5612" max="5612" width="17.81640625" style="38" customWidth="1"/>
    <col min="5613" max="5614" width="10.7265625" style="38" customWidth="1"/>
    <col min="5615" max="5616" width="14.26953125" style="38" customWidth="1"/>
    <col min="5617" max="5617" width="9.1796875" style="38"/>
    <col min="5618" max="5618" width="8.1796875" style="38" customWidth="1"/>
    <col min="5619" max="5619" width="9.7265625" style="38" bestFit="1" customWidth="1"/>
    <col min="5620" max="5621" width="9.1796875" style="38"/>
    <col min="5622" max="5622" width="10.1796875" style="38" bestFit="1" customWidth="1"/>
    <col min="5623" max="5865" width="9.1796875" style="38"/>
    <col min="5866" max="5866" width="3.26953125" style="38" customWidth="1"/>
    <col min="5867" max="5867" width="28.54296875" style="38" customWidth="1"/>
    <col min="5868" max="5868" width="17.81640625" style="38" customWidth="1"/>
    <col min="5869" max="5870" width="10.7265625" style="38" customWidth="1"/>
    <col min="5871" max="5872" width="14.26953125" style="38" customWidth="1"/>
    <col min="5873" max="5873" width="9.1796875" style="38"/>
    <col min="5874" max="5874" width="8.1796875" style="38" customWidth="1"/>
    <col min="5875" max="5875" width="9.7265625" style="38" bestFit="1" customWidth="1"/>
    <col min="5876" max="5877" width="9.1796875" style="38"/>
    <col min="5878" max="5878" width="10.1796875" style="38" bestFit="1" customWidth="1"/>
    <col min="5879" max="6121" width="9.1796875" style="38"/>
    <col min="6122" max="6122" width="3.26953125" style="38" customWidth="1"/>
    <col min="6123" max="6123" width="28.54296875" style="38" customWidth="1"/>
    <col min="6124" max="6124" width="17.81640625" style="38" customWidth="1"/>
    <col min="6125" max="6126" width="10.7265625" style="38" customWidth="1"/>
    <col min="6127" max="6128" width="14.26953125" style="38" customWidth="1"/>
    <col min="6129" max="6129" width="9.1796875" style="38"/>
    <col min="6130" max="6130" width="8.1796875" style="38" customWidth="1"/>
    <col min="6131" max="6131" width="9.7265625" style="38" bestFit="1" customWidth="1"/>
    <col min="6132" max="6133" width="9.1796875" style="38"/>
    <col min="6134" max="6134" width="10.1796875" style="38" bestFit="1" customWidth="1"/>
    <col min="6135" max="6377" width="9.1796875" style="38"/>
    <col min="6378" max="6378" width="3.26953125" style="38" customWidth="1"/>
    <col min="6379" max="6379" width="28.54296875" style="38" customWidth="1"/>
    <col min="6380" max="6380" width="17.81640625" style="38" customWidth="1"/>
    <col min="6381" max="6382" width="10.7265625" style="38" customWidth="1"/>
    <col min="6383" max="6384" width="14.26953125" style="38" customWidth="1"/>
    <col min="6385" max="6385" width="9.1796875" style="38"/>
    <col min="6386" max="6386" width="8.1796875" style="38" customWidth="1"/>
    <col min="6387" max="6387" width="9.7265625" style="38" bestFit="1" customWidth="1"/>
    <col min="6388" max="6389" width="9.1796875" style="38"/>
    <col min="6390" max="6390" width="10.1796875" style="38" bestFit="1" customWidth="1"/>
    <col min="6391" max="6633" width="9.1796875" style="38"/>
    <col min="6634" max="6634" width="3.26953125" style="38" customWidth="1"/>
    <col min="6635" max="6635" width="28.54296875" style="38" customWidth="1"/>
    <col min="6636" max="6636" width="17.81640625" style="38" customWidth="1"/>
    <col min="6637" max="6638" width="10.7265625" style="38" customWidth="1"/>
    <col min="6639" max="6640" width="14.26953125" style="38" customWidth="1"/>
    <col min="6641" max="6641" width="9.1796875" style="38"/>
    <col min="6642" max="6642" width="8.1796875" style="38" customWidth="1"/>
    <col min="6643" max="6643" width="9.7265625" style="38" bestFit="1" customWidth="1"/>
    <col min="6644" max="6645" width="9.1796875" style="38"/>
    <col min="6646" max="6646" width="10.1796875" style="38" bestFit="1" customWidth="1"/>
    <col min="6647" max="6889" width="9.1796875" style="38"/>
    <col min="6890" max="6890" width="3.26953125" style="38" customWidth="1"/>
    <col min="6891" max="6891" width="28.54296875" style="38" customWidth="1"/>
    <col min="6892" max="6892" width="17.81640625" style="38" customWidth="1"/>
    <col min="6893" max="6894" width="10.7265625" style="38" customWidth="1"/>
    <col min="6895" max="6896" width="14.26953125" style="38" customWidth="1"/>
    <col min="6897" max="6897" width="9.1796875" style="38"/>
    <col min="6898" max="6898" width="8.1796875" style="38" customWidth="1"/>
    <col min="6899" max="6899" width="9.7265625" style="38" bestFit="1" customWidth="1"/>
    <col min="6900" max="6901" width="9.1796875" style="38"/>
    <col min="6902" max="6902" width="10.1796875" style="38" bestFit="1" customWidth="1"/>
    <col min="6903" max="7145" width="9.1796875" style="38"/>
    <col min="7146" max="7146" width="3.26953125" style="38" customWidth="1"/>
    <col min="7147" max="7147" width="28.54296875" style="38" customWidth="1"/>
    <col min="7148" max="7148" width="17.81640625" style="38" customWidth="1"/>
    <col min="7149" max="7150" width="10.7265625" style="38" customWidth="1"/>
    <col min="7151" max="7152" width="14.26953125" style="38" customWidth="1"/>
    <col min="7153" max="7153" width="9.1796875" style="38"/>
    <col min="7154" max="7154" width="8.1796875" style="38" customWidth="1"/>
    <col min="7155" max="7155" width="9.7265625" style="38" bestFit="1" customWidth="1"/>
    <col min="7156" max="7157" width="9.1796875" style="38"/>
    <col min="7158" max="7158" width="10.1796875" style="38" bestFit="1" customWidth="1"/>
    <col min="7159" max="7401" width="9.1796875" style="38"/>
    <col min="7402" max="7402" width="3.26953125" style="38" customWidth="1"/>
    <col min="7403" max="7403" width="28.54296875" style="38" customWidth="1"/>
    <col min="7404" max="7404" width="17.81640625" style="38" customWidth="1"/>
    <col min="7405" max="7406" width="10.7265625" style="38" customWidth="1"/>
    <col min="7407" max="7408" width="14.26953125" style="38" customWidth="1"/>
    <col min="7409" max="7409" width="9.1796875" style="38"/>
    <col min="7410" max="7410" width="8.1796875" style="38" customWidth="1"/>
    <col min="7411" max="7411" width="9.7265625" style="38" bestFit="1" customWidth="1"/>
    <col min="7412" max="7413" width="9.1796875" style="38"/>
    <col min="7414" max="7414" width="10.1796875" style="38" bestFit="1" customWidth="1"/>
    <col min="7415" max="7657" width="9.1796875" style="38"/>
    <col min="7658" max="7658" width="3.26953125" style="38" customWidth="1"/>
    <col min="7659" max="7659" width="28.54296875" style="38" customWidth="1"/>
    <col min="7660" max="7660" width="17.81640625" style="38" customWidth="1"/>
    <col min="7661" max="7662" width="10.7265625" style="38" customWidth="1"/>
    <col min="7663" max="7664" width="14.26953125" style="38" customWidth="1"/>
    <col min="7665" max="7665" width="9.1796875" style="38"/>
    <col min="7666" max="7666" width="8.1796875" style="38" customWidth="1"/>
    <col min="7667" max="7667" width="9.7265625" style="38" bestFit="1" customWidth="1"/>
    <col min="7668" max="7669" width="9.1796875" style="38"/>
    <col min="7670" max="7670" width="10.1796875" style="38" bestFit="1" customWidth="1"/>
    <col min="7671" max="7913" width="9.1796875" style="38"/>
    <col min="7914" max="7914" width="3.26953125" style="38" customWidth="1"/>
    <col min="7915" max="7915" width="28.54296875" style="38" customWidth="1"/>
    <col min="7916" max="7916" width="17.81640625" style="38" customWidth="1"/>
    <col min="7917" max="7918" width="10.7265625" style="38" customWidth="1"/>
    <col min="7919" max="7920" width="14.26953125" style="38" customWidth="1"/>
    <col min="7921" max="7921" width="9.1796875" style="38"/>
    <col min="7922" max="7922" width="8.1796875" style="38" customWidth="1"/>
    <col min="7923" max="7923" width="9.7265625" style="38" bestFit="1" customWidth="1"/>
    <col min="7924" max="7925" width="9.1796875" style="38"/>
    <col min="7926" max="7926" width="10.1796875" style="38" bestFit="1" customWidth="1"/>
    <col min="7927" max="8169" width="9.1796875" style="38"/>
    <col min="8170" max="8170" width="3.26953125" style="38" customWidth="1"/>
    <col min="8171" max="8171" width="28.54296875" style="38" customWidth="1"/>
    <col min="8172" max="8172" width="17.81640625" style="38" customWidth="1"/>
    <col min="8173" max="8174" width="10.7265625" style="38" customWidth="1"/>
    <col min="8175" max="8176" width="14.26953125" style="38" customWidth="1"/>
    <col min="8177" max="8177" width="9.1796875" style="38"/>
    <col min="8178" max="8178" width="8.1796875" style="38" customWidth="1"/>
    <col min="8179" max="8179" width="9.7265625" style="38" bestFit="1" customWidth="1"/>
    <col min="8180" max="8181" width="9.1796875" style="38"/>
    <col min="8182" max="8182" width="10.1796875" style="38" bestFit="1" customWidth="1"/>
    <col min="8183" max="8425" width="9.1796875" style="38"/>
    <col min="8426" max="8426" width="3.26953125" style="38" customWidth="1"/>
    <col min="8427" max="8427" width="28.54296875" style="38" customWidth="1"/>
    <col min="8428" max="8428" width="17.81640625" style="38" customWidth="1"/>
    <col min="8429" max="8430" width="10.7265625" style="38" customWidth="1"/>
    <col min="8431" max="8432" width="14.26953125" style="38" customWidth="1"/>
    <col min="8433" max="8433" width="9.1796875" style="38"/>
    <col min="8434" max="8434" width="8.1796875" style="38" customWidth="1"/>
    <col min="8435" max="8435" width="9.7265625" style="38" bestFit="1" customWidth="1"/>
    <col min="8436" max="8437" width="9.1796875" style="38"/>
    <col min="8438" max="8438" width="10.1796875" style="38" bestFit="1" customWidth="1"/>
    <col min="8439" max="8681" width="9.1796875" style="38"/>
    <col min="8682" max="8682" width="3.26953125" style="38" customWidth="1"/>
    <col min="8683" max="8683" width="28.54296875" style="38" customWidth="1"/>
    <col min="8684" max="8684" width="17.81640625" style="38" customWidth="1"/>
    <col min="8685" max="8686" width="10.7265625" style="38" customWidth="1"/>
    <col min="8687" max="8688" width="14.26953125" style="38" customWidth="1"/>
    <col min="8689" max="8689" width="9.1796875" style="38"/>
    <col min="8690" max="8690" width="8.1796875" style="38" customWidth="1"/>
    <col min="8691" max="8691" width="9.7265625" style="38" bestFit="1" customWidth="1"/>
    <col min="8692" max="8693" width="9.1796875" style="38"/>
    <col min="8694" max="8694" width="10.1796875" style="38" bestFit="1" customWidth="1"/>
    <col min="8695" max="8937" width="9.1796875" style="38"/>
    <col min="8938" max="8938" width="3.26953125" style="38" customWidth="1"/>
    <col min="8939" max="8939" width="28.54296875" style="38" customWidth="1"/>
    <col min="8940" max="8940" width="17.81640625" style="38" customWidth="1"/>
    <col min="8941" max="8942" width="10.7265625" style="38" customWidth="1"/>
    <col min="8943" max="8944" width="14.26953125" style="38" customWidth="1"/>
    <col min="8945" max="8945" width="9.1796875" style="38"/>
    <col min="8946" max="8946" width="8.1796875" style="38" customWidth="1"/>
    <col min="8947" max="8947" width="9.7265625" style="38" bestFit="1" customWidth="1"/>
    <col min="8948" max="8949" width="9.1796875" style="38"/>
    <col min="8950" max="8950" width="10.1796875" style="38" bestFit="1" customWidth="1"/>
    <col min="8951" max="9193" width="9.1796875" style="38"/>
    <col min="9194" max="9194" width="3.26953125" style="38" customWidth="1"/>
    <col min="9195" max="9195" width="28.54296875" style="38" customWidth="1"/>
    <col min="9196" max="9196" width="17.81640625" style="38" customWidth="1"/>
    <col min="9197" max="9198" width="10.7265625" style="38" customWidth="1"/>
    <col min="9199" max="9200" width="14.26953125" style="38" customWidth="1"/>
    <col min="9201" max="9201" width="9.1796875" style="38"/>
    <col min="9202" max="9202" width="8.1796875" style="38" customWidth="1"/>
    <col min="9203" max="9203" width="9.7265625" style="38" bestFit="1" customWidth="1"/>
    <col min="9204" max="9205" width="9.1796875" style="38"/>
    <col min="9206" max="9206" width="10.1796875" style="38" bestFit="1" customWidth="1"/>
    <col min="9207" max="9449" width="9.1796875" style="38"/>
    <col min="9450" max="9450" width="3.26953125" style="38" customWidth="1"/>
    <col min="9451" max="9451" width="28.54296875" style="38" customWidth="1"/>
    <col min="9452" max="9452" width="17.81640625" style="38" customWidth="1"/>
    <col min="9453" max="9454" width="10.7265625" style="38" customWidth="1"/>
    <col min="9455" max="9456" width="14.26953125" style="38" customWidth="1"/>
    <col min="9457" max="9457" width="9.1796875" style="38"/>
    <col min="9458" max="9458" width="8.1796875" style="38" customWidth="1"/>
    <col min="9459" max="9459" width="9.7265625" style="38" bestFit="1" customWidth="1"/>
    <col min="9460" max="9461" width="9.1796875" style="38"/>
    <col min="9462" max="9462" width="10.1796875" style="38" bestFit="1" customWidth="1"/>
    <col min="9463" max="9705" width="9.1796875" style="38"/>
    <col min="9706" max="9706" width="3.26953125" style="38" customWidth="1"/>
    <col min="9707" max="9707" width="28.54296875" style="38" customWidth="1"/>
    <col min="9708" max="9708" width="17.81640625" style="38" customWidth="1"/>
    <col min="9709" max="9710" width="10.7265625" style="38" customWidth="1"/>
    <col min="9711" max="9712" width="14.26953125" style="38" customWidth="1"/>
    <col min="9713" max="9713" width="9.1796875" style="38"/>
    <col min="9714" max="9714" width="8.1796875" style="38" customWidth="1"/>
    <col min="9715" max="9715" width="9.7265625" style="38" bestFit="1" customWidth="1"/>
    <col min="9716" max="9717" width="9.1796875" style="38"/>
    <col min="9718" max="9718" width="10.1796875" style="38" bestFit="1" customWidth="1"/>
    <col min="9719" max="9961" width="9.1796875" style="38"/>
    <col min="9962" max="9962" width="3.26953125" style="38" customWidth="1"/>
    <col min="9963" max="9963" width="28.54296875" style="38" customWidth="1"/>
    <col min="9964" max="9964" width="17.81640625" style="38" customWidth="1"/>
    <col min="9965" max="9966" width="10.7265625" style="38" customWidth="1"/>
    <col min="9967" max="9968" width="14.26953125" style="38" customWidth="1"/>
    <col min="9969" max="9969" width="9.1796875" style="38"/>
    <col min="9970" max="9970" width="8.1796875" style="38" customWidth="1"/>
    <col min="9971" max="9971" width="9.7265625" style="38" bestFit="1" customWidth="1"/>
    <col min="9972" max="9973" width="9.1796875" style="38"/>
    <col min="9974" max="9974" width="10.1796875" style="38" bestFit="1" customWidth="1"/>
    <col min="9975" max="10217" width="9.1796875" style="38"/>
    <col min="10218" max="10218" width="3.26953125" style="38" customWidth="1"/>
    <col min="10219" max="10219" width="28.54296875" style="38" customWidth="1"/>
    <col min="10220" max="10220" width="17.81640625" style="38" customWidth="1"/>
    <col min="10221" max="10222" width="10.7265625" style="38" customWidth="1"/>
    <col min="10223" max="10224" width="14.26953125" style="38" customWidth="1"/>
    <col min="10225" max="10225" width="9.1796875" style="38"/>
    <col min="10226" max="10226" width="8.1796875" style="38" customWidth="1"/>
    <col min="10227" max="10227" width="9.7265625" style="38" bestFit="1" customWidth="1"/>
    <col min="10228" max="10229" width="9.1796875" style="38"/>
    <col min="10230" max="10230" width="10.1796875" style="38" bestFit="1" customWidth="1"/>
    <col min="10231" max="10473" width="9.1796875" style="38"/>
    <col min="10474" max="10474" width="3.26953125" style="38" customWidth="1"/>
    <col min="10475" max="10475" width="28.54296875" style="38" customWidth="1"/>
    <col min="10476" max="10476" width="17.81640625" style="38" customWidth="1"/>
    <col min="10477" max="10478" width="10.7265625" style="38" customWidth="1"/>
    <col min="10479" max="10480" width="14.26953125" style="38" customWidth="1"/>
    <col min="10481" max="10481" width="9.1796875" style="38"/>
    <col min="10482" max="10482" width="8.1796875" style="38" customWidth="1"/>
    <col min="10483" max="10483" width="9.7265625" style="38" bestFit="1" customWidth="1"/>
    <col min="10484" max="10485" width="9.1796875" style="38"/>
    <col min="10486" max="10486" width="10.1796875" style="38" bestFit="1" customWidth="1"/>
    <col min="10487" max="10729" width="9.1796875" style="38"/>
    <col min="10730" max="10730" width="3.26953125" style="38" customWidth="1"/>
    <col min="10731" max="10731" width="28.54296875" style="38" customWidth="1"/>
    <col min="10732" max="10732" width="17.81640625" style="38" customWidth="1"/>
    <col min="10733" max="10734" width="10.7265625" style="38" customWidth="1"/>
    <col min="10735" max="10736" width="14.26953125" style="38" customWidth="1"/>
    <col min="10737" max="10737" width="9.1796875" style="38"/>
    <col min="10738" max="10738" width="8.1796875" style="38" customWidth="1"/>
    <col min="10739" max="10739" width="9.7265625" style="38" bestFit="1" customWidth="1"/>
    <col min="10740" max="10741" width="9.1796875" style="38"/>
    <col min="10742" max="10742" width="10.1796875" style="38" bestFit="1" customWidth="1"/>
    <col min="10743" max="10985" width="9.1796875" style="38"/>
    <col min="10986" max="10986" width="3.26953125" style="38" customWidth="1"/>
    <col min="10987" max="10987" width="28.54296875" style="38" customWidth="1"/>
    <col min="10988" max="10988" width="17.81640625" style="38" customWidth="1"/>
    <col min="10989" max="10990" width="10.7265625" style="38" customWidth="1"/>
    <col min="10991" max="10992" width="14.26953125" style="38" customWidth="1"/>
    <col min="10993" max="10993" width="9.1796875" style="38"/>
    <col min="10994" max="10994" width="8.1796875" style="38" customWidth="1"/>
    <col min="10995" max="10995" width="9.7265625" style="38" bestFit="1" customWidth="1"/>
    <col min="10996" max="10997" width="9.1796875" style="38"/>
    <col min="10998" max="10998" width="10.1796875" style="38" bestFit="1" customWidth="1"/>
    <col min="10999" max="11241" width="9.1796875" style="38"/>
    <col min="11242" max="11242" width="3.26953125" style="38" customWidth="1"/>
    <col min="11243" max="11243" width="28.54296875" style="38" customWidth="1"/>
    <col min="11244" max="11244" width="17.81640625" style="38" customWidth="1"/>
    <col min="11245" max="11246" width="10.7265625" style="38" customWidth="1"/>
    <col min="11247" max="11248" width="14.26953125" style="38" customWidth="1"/>
    <col min="11249" max="11249" width="9.1796875" style="38"/>
    <col min="11250" max="11250" width="8.1796875" style="38" customWidth="1"/>
    <col min="11251" max="11251" width="9.7265625" style="38" bestFit="1" customWidth="1"/>
    <col min="11252" max="11253" width="9.1796875" style="38"/>
    <col min="11254" max="11254" width="10.1796875" style="38" bestFit="1" customWidth="1"/>
    <col min="11255" max="11497" width="9.1796875" style="38"/>
    <col min="11498" max="11498" width="3.26953125" style="38" customWidth="1"/>
    <col min="11499" max="11499" width="28.54296875" style="38" customWidth="1"/>
    <col min="11500" max="11500" width="17.81640625" style="38" customWidth="1"/>
    <col min="11501" max="11502" width="10.7265625" style="38" customWidth="1"/>
    <col min="11503" max="11504" width="14.26953125" style="38" customWidth="1"/>
    <col min="11505" max="11505" width="9.1796875" style="38"/>
    <col min="11506" max="11506" width="8.1796875" style="38" customWidth="1"/>
    <col min="11507" max="11507" width="9.7265625" style="38" bestFit="1" customWidth="1"/>
    <col min="11508" max="11509" width="9.1796875" style="38"/>
    <col min="11510" max="11510" width="10.1796875" style="38" bestFit="1" customWidth="1"/>
    <col min="11511" max="11753" width="9.1796875" style="38"/>
    <col min="11754" max="11754" width="3.26953125" style="38" customWidth="1"/>
    <col min="11755" max="11755" width="28.54296875" style="38" customWidth="1"/>
    <col min="11756" max="11756" width="17.81640625" style="38" customWidth="1"/>
    <col min="11757" max="11758" width="10.7265625" style="38" customWidth="1"/>
    <col min="11759" max="11760" width="14.26953125" style="38" customWidth="1"/>
    <col min="11761" max="11761" width="9.1796875" style="38"/>
    <col min="11762" max="11762" width="8.1796875" style="38" customWidth="1"/>
    <col min="11763" max="11763" width="9.7265625" style="38" bestFit="1" customWidth="1"/>
    <col min="11764" max="11765" width="9.1796875" style="38"/>
    <col min="11766" max="11766" width="10.1796875" style="38" bestFit="1" customWidth="1"/>
    <col min="11767" max="12009" width="9.1796875" style="38"/>
    <col min="12010" max="12010" width="3.26953125" style="38" customWidth="1"/>
    <col min="12011" max="12011" width="28.54296875" style="38" customWidth="1"/>
    <col min="12012" max="12012" width="17.81640625" style="38" customWidth="1"/>
    <col min="12013" max="12014" width="10.7265625" style="38" customWidth="1"/>
    <col min="12015" max="12016" width="14.26953125" style="38" customWidth="1"/>
    <col min="12017" max="12017" width="9.1796875" style="38"/>
    <col min="12018" max="12018" width="8.1796875" style="38" customWidth="1"/>
    <col min="12019" max="12019" width="9.7265625" style="38" bestFit="1" customWidth="1"/>
    <col min="12020" max="12021" width="9.1796875" style="38"/>
    <col min="12022" max="12022" width="10.1796875" style="38" bestFit="1" customWidth="1"/>
    <col min="12023" max="12265" width="9.1796875" style="38"/>
    <col min="12266" max="12266" width="3.26953125" style="38" customWidth="1"/>
    <col min="12267" max="12267" width="28.54296875" style="38" customWidth="1"/>
    <col min="12268" max="12268" width="17.81640625" style="38" customWidth="1"/>
    <col min="12269" max="12270" width="10.7265625" style="38" customWidth="1"/>
    <col min="12271" max="12272" width="14.26953125" style="38" customWidth="1"/>
    <col min="12273" max="12273" width="9.1796875" style="38"/>
    <col min="12274" max="12274" width="8.1796875" style="38" customWidth="1"/>
    <col min="12275" max="12275" width="9.7265625" style="38" bestFit="1" customWidth="1"/>
    <col min="12276" max="12277" width="9.1796875" style="38"/>
    <col min="12278" max="12278" width="10.1796875" style="38" bestFit="1" customWidth="1"/>
    <col min="12279" max="12521" width="9.1796875" style="38"/>
    <col min="12522" max="12522" width="3.26953125" style="38" customWidth="1"/>
    <col min="12523" max="12523" width="28.54296875" style="38" customWidth="1"/>
    <col min="12524" max="12524" width="17.81640625" style="38" customWidth="1"/>
    <col min="12525" max="12526" width="10.7265625" style="38" customWidth="1"/>
    <col min="12527" max="12528" width="14.26953125" style="38" customWidth="1"/>
    <col min="12529" max="12529" width="9.1796875" style="38"/>
    <col min="12530" max="12530" width="8.1796875" style="38" customWidth="1"/>
    <col min="12531" max="12531" width="9.7265625" style="38" bestFit="1" customWidth="1"/>
    <col min="12532" max="12533" width="9.1796875" style="38"/>
    <col min="12534" max="12534" width="10.1796875" style="38" bestFit="1" customWidth="1"/>
    <col min="12535" max="12777" width="9.1796875" style="38"/>
    <col min="12778" max="12778" width="3.26953125" style="38" customWidth="1"/>
    <col min="12779" max="12779" width="28.54296875" style="38" customWidth="1"/>
    <col min="12780" max="12780" width="17.81640625" style="38" customWidth="1"/>
    <col min="12781" max="12782" width="10.7265625" style="38" customWidth="1"/>
    <col min="12783" max="12784" width="14.26953125" style="38" customWidth="1"/>
    <col min="12785" max="12785" width="9.1796875" style="38"/>
    <col min="12786" max="12786" width="8.1796875" style="38" customWidth="1"/>
    <col min="12787" max="12787" width="9.7265625" style="38" bestFit="1" customWidth="1"/>
    <col min="12788" max="12789" width="9.1796875" style="38"/>
    <col min="12790" max="12790" width="10.1796875" style="38" bestFit="1" customWidth="1"/>
    <col min="12791" max="13033" width="9.1796875" style="38"/>
    <col min="13034" max="13034" width="3.26953125" style="38" customWidth="1"/>
    <col min="13035" max="13035" width="28.54296875" style="38" customWidth="1"/>
    <col min="13036" max="13036" width="17.81640625" style="38" customWidth="1"/>
    <col min="13037" max="13038" width="10.7265625" style="38" customWidth="1"/>
    <col min="13039" max="13040" width="14.26953125" style="38" customWidth="1"/>
    <col min="13041" max="13041" width="9.1796875" style="38"/>
    <col min="13042" max="13042" width="8.1796875" style="38" customWidth="1"/>
    <col min="13043" max="13043" width="9.7265625" style="38" bestFit="1" customWidth="1"/>
    <col min="13044" max="13045" width="9.1796875" style="38"/>
    <col min="13046" max="13046" width="10.1796875" style="38" bestFit="1" customWidth="1"/>
    <col min="13047" max="13289" width="9.1796875" style="38"/>
    <col min="13290" max="13290" width="3.26953125" style="38" customWidth="1"/>
    <col min="13291" max="13291" width="28.54296875" style="38" customWidth="1"/>
    <col min="13292" max="13292" width="17.81640625" style="38" customWidth="1"/>
    <col min="13293" max="13294" width="10.7265625" style="38" customWidth="1"/>
    <col min="13295" max="13296" width="14.26953125" style="38" customWidth="1"/>
    <col min="13297" max="13297" width="9.1796875" style="38"/>
    <col min="13298" max="13298" width="8.1796875" style="38" customWidth="1"/>
    <col min="13299" max="13299" width="9.7265625" style="38" bestFit="1" customWidth="1"/>
    <col min="13300" max="13301" width="9.1796875" style="38"/>
    <col min="13302" max="13302" width="10.1796875" style="38" bestFit="1" customWidth="1"/>
    <col min="13303" max="13545" width="9.1796875" style="38"/>
    <col min="13546" max="13546" width="3.26953125" style="38" customWidth="1"/>
    <col min="13547" max="13547" width="28.54296875" style="38" customWidth="1"/>
    <col min="13548" max="13548" width="17.81640625" style="38" customWidth="1"/>
    <col min="13549" max="13550" width="10.7265625" style="38" customWidth="1"/>
    <col min="13551" max="13552" width="14.26953125" style="38" customWidth="1"/>
    <col min="13553" max="13553" width="9.1796875" style="38"/>
    <col min="13554" max="13554" width="8.1796875" style="38" customWidth="1"/>
    <col min="13555" max="13555" width="9.7265625" style="38" bestFit="1" customWidth="1"/>
    <col min="13556" max="13557" width="9.1796875" style="38"/>
    <col min="13558" max="13558" width="10.1796875" style="38" bestFit="1" customWidth="1"/>
    <col min="13559" max="13801" width="9.1796875" style="38"/>
    <col min="13802" max="13802" width="3.26953125" style="38" customWidth="1"/>
    <col min="13803" max="13803" width="28.54296875" style="38" customWidth="1"/>
    <col min="13804" max="13804" width="17.81640625" style="38" customWidth="1"/>
    <col min="13805" max="13806" width="10.7265625" style="38" customWidth="1"/>
    <col min="13807" max="13808" width="14.26953125" style="38" customWidth="1"/>
    <col min="13809" max="13809" width="9.1796875" style="38"/>
    <col min="13810" max="13810" width="8.1796875" style="38" customWidth="1"/>
    <col min="13811" max="13811" width="9.7265625" style="38" bestFit="1" customWidth="1"/>
    <col min="13812" max="13813" width="9.1796875" style="38"/>
    <col min="13814" max="13814" width="10.1796875" style="38" bestFit="1" customWidth="1"/>
    <col min="13815" max="14057" width="9.1796875" style="38"/>
    <col min="14058" max="14058" width="3.26953125" style="38" customWidth="1"/>
    <col min="14059" max="14059" width="28.54296875" style="38" customWidth="1"/>
    <col min="14060" max="14060" width="17.81640625" style="38" customWidth="1"/>
    <col min="14061" max="14062" width="10.7265625" style="38" customWidth="1"/>
    <col min="14063" max="14064" width="14.26953125" style="38" customWidth="1"/>
    <col min="14065" max="14065" width="9.1796875" style="38"/>
    <col min="14066" max="14066" width="8.1796875" style="38" customWidth="1"/>
    <col min="14067" max="14067" width="9.7265625" style="38" bestFit="1" customWidth="1"/>
    <col min="14068" max="14069" width="9.1796875" style="38"/>
    <col min="14070" max="14070" width="10.1796875" style="38" bestFit="1" customWidth="1"/>
    <col min="14071" max="14313" width="9.1796875" style="38"/>
    <col min="14314" max="14314" width="3.26953125" style="38" customWidth="1"/>
    <col min="14315" max="14315" width="28.54296875" style="38" customWidth="1"/>
    <col min="14316" max="14316" width="17.81640625" style="38" customWidth="1"/>
    <col min="14317" max="14318" width="10.7265625" style="38" customWidth="1"/>
    <col min="14319" max="14320" width="14.26953125" style="38" customWidth="1"/>
    <col min="14321" max="14321" width="9.1796875" style="38"/>
    <col min="14322" max="14322" width="8.1796875" style="38" customWidth="1"/>
    <col min="14323" max="14323" width="9.7265625" style="38" bestFit="1" customWidth="1"/>
    <col min="14324" max="14325" width="9.1796875" style="38"/>
    <col min="14326" max="14326" width="10.1796875" style="38" bestFit="1" customWidth="1"/>
    <col min="14327" max="14569" width="9.1796875" style="38"/>
    <col min="14570" max="14570" width="3.26953125" style="38" customWidth="1"/>
    <col min="14571" max="14571" width="28.54296875" style="38" customWidth="1"/>
    <col min="14572" max="14572" width="17.81640625" style="38" customWidth="1"/>
    <col min="14573" max="14574" width="10.7265625" style="38" customWidth="1"/>
    <col min="14575" max="14576" width="14.26953125" style="38" customWidth="1"/>
    <col min="14577" max="14577" width="9.1796875" style="38"/>
    <col min="14578" max="14578" width="8.1796875" style="38" customWidth="1"/>
    <col min="14579" max="14579" width="9.7265625" style="38" bestFit="1" customWidth="1"/>
    <col min="14580" max="14581" width="9.1796875" style="38"/>
    <col min="14582" max="14582" width="10.1796875" style="38" bestFit="1" customWidth="1"/>
    <col min="14583" max="14825" width="9.1796875" style="38"/>
    <col min="14826" max="14826" width="3.26953125" style="38" customWidth="1"/>
    <col min="14827" max="14827" width="28.54296875" style="38" customWidth="1"/>
    <col min="14828" max="14828" width="17.81640625" style="38" customWidth="1"/>
    <col min="14829" max="14830" width="10.7265625" style="38" customWidth="1"/>
    <col min="14831" max="14832" width="14.26953125" style="38" customWidth="1"/>
    <col min="14833" max="14833" width="9.1796875" style="38"/>
    <col min="14834" max="14834" width="8.1796875" style="38" customWidth="1"/>
    <col min="14835" max="14835" width="9.7265625" style="38" bestFit="1" customWidth="1"/>
    <col min="14836" max="14837" width="9.1796875" style="38"/>
    <col min="14838" max="14838" width="10.1796875" style="38" bestFit="1" customWidth="1"/>
    <col min="14839" max="15081" width="9.1796875" style="38"/>
    <col min="15082" max="15082" width="3.26953125" style="38" customWidth="1"/>
    <col min="15083" max="15083" width="28.54296875" style="38" customWidth="1"/>
    <col min="15084" max="15084" width="17.81640625" style="38" customWidth="1"/>
    <col min="15085" max="15086" width="10.7265625" style="38" customWidth="1"/>
    <col min="15087" max="15088" width="14.26953125" style="38" customWidth="1"/>
    <col min="15089" max="15089" width="9.1796875" style="38"/>
    <col min="15090" max="15090" width="8.1796875" style="38" customWidth="1"/>
    <col min="15091" max="15091" width="9.7265625" style="38" bestFit="1" customWidth="1"/>
    <col min="15092" max="15093" width="9.1796875" style="38"/>
    <col min="15094" max="15094" width="10.1796875" style="38" bestFit="1" customWidth="1"/>
    <col min="15095" max="15337" width="9.1796875" style="38"/>
    <col min="15338" max="15338" width="3.26953125" style="38" customWidth="1"/>
    <col min="15339" max="15339" width="28.54296875" style="38" customWidth="1"/>
    <col min="15340" max="15340" width="17.81640625" style="38" customWidth="1"/>
    <col min="15341" max="15342" width="10.7265625" style="38" customWidth="1"/>
    <col min="15343" max="15344" width="14.26953125" style="38" customWidth="1"/>
    <col min="15345" max="15345" width="9.1796875" style="38"/>
    <col min="15346" max="15346" width="8.1796875" style="38" customWidth="1"/>
    <col min="15347" max="15347" width="9.7265625" style="38" bestFit="1" customWidth="1"/>
    <col min="15348" max="15349" width="9.1796875" style="38"/>
    <col min="15350" max="15350" width="10.1796875" style="38" bestFit="1" customWidth="1"/>
    <col min="15351" max="15593" width="9.1796875" style="38"/>
    <col min="15594" max="15594" width="3.26953125" style="38" customWidth="1"/>
    <col min="15595" max="15595" width="28.54296875" style="38" customWidth="1"/>
    <col min="15596" max="15596" width="17.81640625" style="38" customWidth="1"/>
    <col min="15597" max="15598" width="10.7265625" style="38" customWidth="1"/>
    <col min="15599" max="15600" width="14.26953125" style="38" customWidth="1"/>
    <col min="15601" max="15601" width="9.1796875" style="38"/>
    <col min="15602" max="15602" width="8.1796875" style="38" customWidth="1"/>
    <col min="15603" max="15603" width="9.7265625" style="38" bestFit="1" customWidth="1"/>
    <col min="15604" max="15605" width="9.1796875" style="38"/>
    <col min="15606" max="15606" width="10.1796875" style="38" bestFit="1" customWidth="1"/>
    <col min="15607" max="15849" width="9.1796875" style="38"/>
    <col min="15850" max="15850" width="3.26953125" style="38" customWidth="1"/>
    <col min="15851" max="15851" width="28.54296875" style="38" customWidth="1"/>
    <col min="15852" max="15852" width="17.81640625" style="38" customWidth="1"/>
    <col min="15853" max="15854" width="10.7265625" style="38" customWidth="1"/>
    <col min="15855" max="15856" width="14.26953125" style="38" customWidth="1"/>
    <col min="15857" max="15857" width="9.1796875" style="38"/>
    <col min="15858" max="15858" width="8.1796875" style="38" customWidth="1"/>
    <col min="15859" max="15859" width="9.7265625" style="38" bestFit="1" customWidth="1"/>
    <col min="15860" max="15861" width="9.1796875" style="38"/>
    <col min="15862" max="15862" width="10.1796875" style="38" bestFit="1" customWidth="1"/>
    <col min="15863" max="16105" width="9.1796875" style="38"/>
    <col min="16106" max="16106" width="3.26953125" style="38" customWidth="1"/>
    <col min="16107" max="16107" width="28.54296875" style="38" customWidth="1"/>
    <col min="16108" max="16108" width="17.81640625" style="38" customWidth="1"/>
    <col min="16109" max="16110" width="10.7265625" style="38" customWidth="1"/>
    <col min="16111" max="16112" width="14.26953125" style="38" customWidth="1"/>
    <col min="16113" max="16113" width="9.1796875" style="38"/>
    <col min="16114" max="16114" width="8.1796875" style="38" customWidth="1"/>
    <col min="16115" max="16115" width="9.7265625" style="38" bestFit="1" customWidth="1"/>
    <col min="16116" max="16117" width="9.1796875" style="38"/>
    <col min="16118" max="16118" width="10.1796875" style="38" bestFit="1" customWidth="1"/>
    <col min="16119" max="16384" width="9.1796875" style="38"/>
  </cols>
  <sheetData>
    <row r="1" spans="2:7" ht="15" customHeight="1" x14ac:dyDescent="0.25">
      <c r="B1" s="183" t="s">
        <v>45</v>
      </c>
      <c r="C1" s="183"/>
      <c r="D1" s="183"/>
      <c r="E1" s="183"/>
      <c r="F1" s="183"/>
      <c r="G1" s="183"/>
    </row>
    <row r="2" spans="2:7" ht="15" customHeight="1" x14ac:dyDescent="0.25">
      <c r="B2" s="183"/>
      <c r="C2" s="183"/>
      <c r="D2" s="183"/>
      <c r="E2" s="183"/>
      <c r="F2" s="183"/>
      <c r="G2" s="183"/>
    </row>
    <row r="3" spans="2:7" ht="15" customHeight="1" x14ac:dyDescent="0.25"/>
    <row r="4" spans="2:7" ht="15" customHeight="1" x14ac:dyDescent="0.35">
      <c r="B4" s="184" t="s">
        <v>46</v>
      </c>
      <c r="C4" s="184"/>
      <c r="D4" s="184"/>
      <c r="E4" s="184"/>
      <c r="F4" s="184"/>
      <c r="G4" s="184"/>
    </row>
    <row r="5" spans="2:7" ht="15" customHeight="1" x14ac:dyDescent="0.3">
      <c r="B5" s="185" t="s">
        <v>47</v>
      </c>
      <c r="C5" s="185"/>
      <c r="D5" s="185"/>
      <c r="E5" s="185"/>
      <c r="F5" s="185"/>
      <c r="G5" s="185"/>
    </row>
    <row r="6" spans="2:7" ht="15" customHeight="1" x14ac:dyDescent="0.3">
      <c r="B6" s="41"/>
      <c r="C6" s="41"/>
      <c r="D6" s="41"/>
      <c r="E6" s="41"/>
      <c r="F6" s="41"/>
      <c r="G6" s="41"/>
    </row>
    <row r="7" spans="2:7" ht="37.5" customHeight="1" x14ac:dyDescent="0.25">
      <c r="B7" s="42"/>
      <c r="C7" s="42" t="s">
        <v>48</v>
      </c>
      <c r="D7" s="42" t="s">
        <v>49</v>
      </c>
      <c r="E7" s="42" t="s">
        <v>10</v>
      </c>
      <c r="F7" s="42" t="s">
        <v>50</v>
      </c>
      <c r="G7" s="42" t="s">
        <v>51</v>
      </c>
    </row>
    <row r="8" spans="2:7" ht="15" customHeight="1" thickBot="1" x14ac:dyDescent="0.35">
      <c r="F8" s="186" t="s">
        <v>52</v>
      </c>
      <c r="G8" s="186"/>
    </row>
    <row r="9" spans="2:7" ht="15" customHeight="1" thickBot="1" x14ac:dyDescent="0.3">
      <c r="B9" s="187" t="s">
        <v>10</v>
      </c>
      <c r="C9" s="188"/>
      <c r="D9" s="188"/>
      <c r="E9" s="188"/>
      <c r="F9" s="188"/>
      <c r="G9" s="189"/>
    </row>
    <row r="10" spans="2:7" ht="15" customHeight="1" x14ac:dyDescent="0.25">
      <c r="B10" s="43" t="s">
        <v>53</v>
      </c>
      <c r="C10" s="44" t="s">
        <v>54</v>
      </c>
      <c r="D10" s="45" t="s">
        <v>55</v>
      </c>
      <c r="E10" s="44" t="s">
        <v>56</v>
      </c>
      <c r="F10" s="44"/>
      <c r="G10" s="46"/>
    </row>
    <row r="11" spans="2:7" ht="15" customHeight="1" thickBot="1" x14ac:dyDescent="0.3">
      <c r="B11" s="47">
        <v>36874</v>
      </c>
      <c r="C11" s="48">
        <v>0.125</v>
      </c>
      <c r="D11" s="49">
        <v>0.13</v>
      </c>
      <c r="E11" s="48">
        <v>0.14000000000000001</v>
      </c>
      <c r="F11" s="50"/>
      <c r="G11" s="51"/>
    </row>
    <row r="12" spans="2:7" ht="15" customHeight="1" x14ac:dyDescent="0.25"/>
    <row r="13" spans="2:7" ht="15" customHeight="1" x14ac:dyDescent="0.25">
      <c r="B13" s="190">
        <v>1</v>
      </c>
      <c r="C13" s="193">
        <v>36874</v>
      </c>
      <c r="D13" s="52" t="s">
        <v>57</v>
      </c>
      <c r="E13" s="53">
        <v>0.125</v>
      </c>
      <c r="F13" s="54">
        <v>1999</v>
      </c>
      <c r="G13" s="55">
        <v>0.12450700000000001</v>
      </c>
    </row>
    <row r="14" spans="2:7" ht="15" customHeight="1" x14ac:dyDescent="0.25">
      <c r="B14" s="191"/>
      <c r="C14" s="194"/>
      <c r="D14" s="52" t="s">
        <v>6</v>
      </c>
      <c r="E14" s="53">
        <v>0.13</v>
      </c>
      <c r="F14" s="54">
        <v>213</v>
      </c>
      <c r="G14" s="55">
        <v>0.12948999999999999</v>
      </c>
    </row>
    <row r="15" spans="2:7" ht="15" customHeight="1" x14ac:dyDescent="0.25">
      <c r="B15" s="192"/>
      <c r="C15" s="195"/>
      <c r="D15" s="52" t="s">
        <v>7</v>
      </c>
      <c r="E15" s="53">
        <v>0.14000000000000001</v>
      </c>
      <c r="F15" s="54">
        <v>2222</v>
      </c>
      <c r="G15" s="55">
        <v>0.13966700000000001</v>
      </c>
    </row>
    <row r="16" spans="2:7" ht="15" customHeight="1" thickBot="1" x14ac:dyDescent="0.35">
      <c r="D16" s="56" t="s">
        <v>58</v>
      </c>
      <c r="E16" s="57"/>
      <c r="F16" s="58">
        <v>4434</v>
      </c>
      <c r="G16" s="59"/>
    </row>
    <row r="17" spans="2:7" ht="15" customHeight="1" x14ac:dyDescent="0.3">
      <c r="D17" s="56"/>
      <c r="E17" s="57"/>
      <c r="F17" s="60"/>
      <c r="G17" s="59"/>
    </row>
    <row r="18" spans="2:7" ht="15" customHeight="1" x14ac:dyDescent="0.25">
      <c r="B18" s="190">
        <v>2</v>
      </c>
      <c r="C18" s="193">
        <v>36890</v>
      </c>
      <c r="D18" s="52" t="s">
        <v>57</v>
      </c>
      <c r="E18" s="53">
        <v>0.125</v>
      </c>
      <c r="F18" s="54">
        <v>506.5</v>
      </c>
      <c r="G18" s="55">
        <v>0.124823</v>
      </c>
    </row>
    <row r="19" spans="2:7" ht="15" customHeight="1" x14ac:dyDescent="0.25">
      <c r="B19" s="191"/>
      <c r="C19" s="194"/>
      <c r="D19" s="52" t="s">
        <v>6</v>
      </c>
      <c r="E19" s="53">
        <v>0.13</v>
      </c>
      <c r="F19" s="54">
        <v>3059.2</v>
      </c>
      <c r="G19" s="55">
        <v>0.129997</v>
      </c>
    </row>
    <row r="20" spans="2:7" ht="15" customHeight="1" x14ac:dyDescent="0.25">
      <c r="B20" s="192"/>
      <c r="C20" s="195"/>
      <c r="D20" s="52" t="s">
        <v>7</v>
      </c>
      <c r="E20" s="53">
        <v>0.14000000000000001</v>
      </c>
      <c r="F20" s="54">
        <v>6174.1</v>
      </c>
      <c r="G20" s="55">
        <v>0.13978299999999999</v>
      </c>
    </row>
    <row r="21" spans="2:7" ht="15" customHeight="1" thickBot="1" x14ac:dyDescent="0.35">
      <c r="D21" s="56" t="s">
        <v>58</v>
      </c>
      <c r="E21" s="61"/>
      <c r="F21" s="58">
        <v>9739.7999999999993</v>
      </c>
      <c r="G21" s="59"/>
    </row>
    <row r="22" spans="2:7" ht="15" customHeight="1" x14ac:dyDescent="0.3">
      <c r="D22" s="56"/>
      <c r="E22" s="61"/>
      <c r="F22" s="62"/>
      <c r="G22" s="59"/>
    </row>
    <row r="23" spans="2:7" ht="15" customHeight="1" x14ac:dyDescent="0.25">
      <c r="B23" s="190">
        <v>3</v>
      </c>
      <c r="C23" s="193">
        <v>36936</v>
      </c>
      <c r="D23" s="52" t="s">
        <v>57</v>
      </c>
      <c r="E23" s="53">
        <v>0.125</v>
      </c>
      <c r="F23" s="63">
        <v>1208.5</v>
      </c>
      <c r="G23" s="55">
        <v>0.12427000000000001</v>
      </c>
    </row>
    <row r="24" spans="2:7" ht="15" customHeight="1" x14ac:dyDescent="0.25">
      <c r="B24" s="191"/>
      <c r="C24" s="194"/>
      <c r="D24" s="52" t="s">
        <v>6</v>
      </c>
      <c r="E24" s="53">
        <v>0.13</v>
      </c>
      <c r="F24" s="63">
        <v>451.6</v>
      </c>
      <c r="G24" s="55">
        <v>0.12945699999999999</v>
      </c>
    </row>
    <row r="25" spans="2:7" ht="15" customHeight="1" x14ac:dyDescent="0.25">
      <c r="B25" s="192"/>
      <c r="C25" s="195"/>
      <c r="D25" s="52" t="s">
        <v>7</v>
      </c>
      <c r="E25" s="53">
        <v>0.14000000000000001</v>
      </c>
      <c r="F25" s="63">
        <v>13845.5</v>
      </c>
      <c r="G25" s="55">
        <v>0.13955100000000001</v>
      </c>
    </row>
    <row r="26" spans="2:7" ht="15" customHeight="1" thickBot="1" x14ac:dyDescent="0.35">
      <c r="D26" s="56" t="s">
        <v>58</v>
      </c>
      <c r="E26" s="61"/>
      <c r="F26" s="58">
        <v>15505.6</v>
      </c>
      <c r="G26" s="59"/>
    </row>
    <row r="27" spans="2:7" ht="15" customHeight="1" x14ac:dyDescent="0.3">
      <c r="D27" s="56"/>
      <c r="E27" s="61"/>
      <c r="F27" s="64"/>
      <c r="G27" s="59"/>
    </row>
    <row r="28" spans="2:7" ht="15" customHeight="1" x14ac:dyDescent="0.25">
      <c r="B28" s="190">
        <v>4</v>
      </c>
      <c r="C28" s="193">
        <v>36999</v>
      </c>
      <c r="D28" s="52" t="s">
        <v>57</v>
      </c>
      <c r="E28" s="53">
        <v>0.125</v>
      </c>
      <c r="F28" s="54">
        <v>533.9</v>
      </c>
      <c r="G28" s="55">
        <v>0.124719</v>
      </c>
    </row>
    <row r="29" spans="2:7" ht="15" customHeight="1" x14ac:dyDescent="0.25">
      <c r="B29" s="191"/>
      <c r="C29" s="194"/>
      <c r="D29" s="52" t="s">
        <v>6</v>
      </c>
      <c r="E29" s="53">
        <v>0.13</v>
      </c>
      <c r="F29" s="54">
        <v>1124.2</v>
      </c>
      <c r="G29" s="55">
        <v>0.129913</v>
      </c>
    </row>
    <row r="30" spans="2:7" ht="15" customHeight="1" x14ac:dyDescent="0.25">
      <c r="B30" s="192"/>
      <c r="C30" s="195"/>
      <c r="D30" s="52" t="s">
        <v>7</v>
      </c>
      <c r="E30" s="53">
        <v>0.14000000000000001</v>
      </c>
      <c r="F30" s="54">
        <v>9580.7999999999993</v>
      </c>
      <c r="G30" s="55">
        <v>0.13996</v>
      </c>
    </row>
    <row r="31" spans="2:7" ht="15" customHeight="1" thickBot="1" x14ac:dyDescent="0.35">
      <c r="D31" s="56" t="s">
        <v>58</v>
      </c>
      <c r="E31" s="61"/>
      <c r="F31" s="58">
        <v>11238.9</v>
      </c>
      <c r="G31" s="59"/>
    </row>
    <row r="32" spans="2:7" ht="15" customHeight="1" x14ac:dyDescent="0.3">
      <c r="D32" s="56"/>
      <c r="E32" s="61"/>
      <c r="F32" s="62"/>
      <c r="G32" s="59"/>
    </row>
    <row r="33" spans="2:7" ht="15" customHeight="1" x14ac:dyDescent="0.25">
      <c r="B33" s="196">
        <v>5</v>
      </c>
      <c r="C33" s="193">
        <v>37032</v>
      </c>
      <c r="D33" s="52" t="s">
        <v>57</v>
      </c>
      <c r="E33" s="53">
        <v>0.125</v>
      </c>
      <c r="F33" s="54">
        <v>428.7</v>
      </c>
      <c r="G33" s="55">
        <v>0.124859</v>
      </c>
    </row>
    <row r="34" spans="2:7" ht="15" customHeight="1" x14ac:dyDescent="0.25">
      <c r="B34" s="196"/>
      <c r="C34" s="195"/>
      <c r="D34" s="52" t="s">
        <v>6</v>
      </c>
      <c r="E34" s="53">
        <v>0.13</v>
      </c>
      <c r="F34" s="54">
        <v>469.1</v>
      </c>
      <c r="G34" s="55">
        <v>0.12993399999999999</v>
      </c>
    </row>
    <row r="35" spans="2:7" ht="15" customHeight="1" thickBot="1" x14ac:dyDescent="0.35">
      <c r="D35" s="56" t="s">
        <v>58</v>
      </c>
      <c r="E35" s="61"/>
      <c r="F35" s="58">
        <v>897.8</v>
      </c>
      <c r="G35" s="59"/>
    </row>
    <row r="36" spans="2:7" ht="15" customHeight="1" x14ac:dyDescent="0.25">
      <c r="E36" s="65"/>
      <c r="F36" s="64"/>
      <c r="G36" s="59"/>
    </row>
    <row r="37" spans="2:7" ht="15" customHeight="1" x14ac:dyDescent="0.25">
      <c r="B37" s="66">
        <v>6</v>
      </c>
      <c r="C37" s="67">
        <v>37058</v>
      </c>
      <c r="D37" s="68" t="s">
        <v>7</v>
      </c>
      <c r="E37" s="69">
        <v>0.14000000000000001</v>
      </c>
      <c r="F37" s="70">
        <v>4306.8</v>
      </c>
      <c r="G37" s="71">
        <v>0.140042</v>
      </c>
    </row>
    <row r="38" spans="2:7" ht="15" customHeight="1" thickBot="1" x14ac:dyDescent="0.35">
      <c r="D38" s="56" t="s">
        <v>58</v>
      </c>
      <c r="E38" s="61"/>
      <c r="F38" s="72">
        <v>4306.8</v>
      </c>
      <c r="G38" s="59"/>
    </row>
    <row r="39" spans="2:7" ht="15" customHeight="1" x14ac:dyDescent="0.3">
      <c r="D39" s="56"/>
      <c r="E39" s="61"/>
      <c r="F39" s="62"/>
      <c r="G39" s="59"/>
    </row>
    <row r="40" spans="2:7" ht="15" customHeight="1" x14ac:dyDescent="0.25">
      <c r="B40" s="196">
        <v>7</v>
      </c>
      <c r="C40" s="193">
        <v>37093</v>
      </c>
      <c r="D40" s="52" t="s">
        <v>57</v>
      </c>
      <c r="E40" s="53">
        <v>0.125</v>
      </c>
      <c r="F40" s="54">
        <v>2385.4</v>
      </c>
      <c r="G40" s="55">
        <v>0.124749</v>
      </c>
    </row>
    <row r="41" spans="2:7" ht="15" customHeight="1" x14ac:dyDescent="0.25">
      <c r="B41" s="196"/>
      <c r="C41" s="195"/>
      <c r="D41" s="52" t="s">
        <v>6</v>
      </c>
      <c r="E41" s="53">
        <v>0.13</v>
      </c>
      <c r="F41" s="54">
        <v>576.29999999999995</v>
      </c>
      <c r="G41" s="55">
        <v>0.12992352672675683</v>
      </c>
    </row>
    <row r="42" spans="2:7" ht="15" customHeight="1" thickBot="1" x14ac:dyDescent="0.35">
      <c r="D42" s="56" t="s">
        <v>58</v>
      </c>
      <c r="E42" s="61"/>
      <c r="F42" s="58">
        <v>2961.7</v>
      </c>
      <c r="G42" s="59"/>
    </row>
    <row r="43" spans="2:7" ht="15" customHeight="1" x14ac:dyDescent="0.3">
      <c r="D43" s="56"/>
      <c r="E43" s="61"/>
      <c r="F43" s="62"/>
      <c r="G43" s="59"/>
    </row>
    <row r="44" spans="2:7" ht="15" customHeight="1" x14ac:dyDescent="0.25">
      <c r="B44" s="66">
        <v>8</v>
      </c>
      <c r="C44" s="67">
        <v>37119</v>
      </c>
      <c r="D44" s="68" t="s">
        <v>7</v>
      </c>
      <c r="E44" s="69">
        <v>0.14000000000000001</v>
      </c>
      <c r="F44" s="70" t="s">
        <v>59</v>
      </c>
      <c r="G44" s="71" t="s">
        <v>59</v>
      </c>
    </row>
    <row r="45" spans="2:7" ht="15" customHeight="1" thickBot="1" x14ac:dyDescent="0.35">
      <c r="D45" s="56" t="s">
        <v>58</v>
      </c>
      <c r="E45" s="61"/>
      <c r="F45" s="72">
        <v>0</v>
      </c>
      <c r="G45" s="59"/>
    </row>
    <row r="46" spans="2:7" ht="15" customHeight="1" thickBot="1" x14ac:dyDescent="0.35">
      <c r="D46" s="56"/>
      <c r="E46" s="61"/>
      <c r="F46" s="62"/>
      <c r="G46" s="59"/>
    </row>
    <row r="47" spans="2:7" ht="15" customHeight="1" thickBot="1" x14ac:dyDescent="0.3">
      <c r="B47" s="187" t="s">
        <v>10</v>
      </c>
      <c r="C47" s="188"/>
      <c r="D47" s="188"/>
      <c r="E47" s="188"/>
      <c r="F47" s="188"/>
      <c r="G47" s="189"/>
    </row>
    <row r="48" spans="2:7" ht="15" customHeight="1" x14ac:dyDescent="0.25">
      <c r="B48" s="43" t="s">
        <v>53</v>
      </c>
      <c r="C48" s="44" t="s">
        <v>54</v>
      </c>
      <c r="D48" s="45" t="s">
        <v>55</v>
      </c>
      <c r="E48" s="44" t="s">
        <v>56</v>
      </c>
      <c r="F48" s="44"/>
      <c r="G48" s="46"/>
    </row>
    <row r="49" spans="2:7" ht="15" customHeight="1" thickBot="1" x14ac:dyDescent="0.3">
      <c r="B49" s="47">
        <v>37125</v>
      </c>
      <c r="C49" s="48">
        <v>0.11799999999999999</v>
      </c>
      <c r="D49" s="49">
        <v>0.122</v>
      </c>
      <c r="E49" s="48">
        <v>0.13</v>
      </c>
      <c r="F49" s="50"/>
      <c r="G49" s="51"/>
    </row>
    <row r="50" spans="2:7" ht="15" customHeight="1" x14ac:dyDescent="0.3">
      <c r="D50" s="56"/>
      <c r="E50" s="61"/>
      <c r="F50" s="73"/>
      <c r="G50" s="59"/>
    </row>
    <row r="51" spans="2:7" ht="15" customHeight="1" x14ac:dyDescent="0.25">
      <c r="B51" s="66">
        <v>9</v>
      </c>
      <c r="C51" s="67">
        <v>37125</v>
      </c>
      <c r="D51" s="68" t="s">
        <v>7</v>
      </c>
      <c r="E51" s="69">
        <v>0.13</v>
      </c>
      <c r="F51" s="70">
        <v>6746.1</v>
      </c>
      <c r="G51" s="71">
        <v>0.13000200000000001</v>
      </c>
    </row>
    <row r="52" spans="2:7" ht="15" customHeight="1" thickBot="1" x14ac:dyDescent="0.35">
      <c r="D52" s="56" t="s">
        <v>58</v>
      </c>
      <c r="E52" s="61"/>
      <c r="F52" s="72">
        <v>6746.1</v>
      </c>
      <c r="G52" s="59"/>
    </row>
    <row r="53" spans="2:7" ht="15" customHeight="1" x14ac:dyDescent="0.3">
      <c r="D53" s="56"/>
      <c r="E53" s="61"/>
      <c r="F53" s="62"/>
      <c r="G53" s="59"/>
    </row>
    <row r="54" spans="2:7" ht="15" customHeight="1" x14ac:dyDescent="0.25">
      <c r="B54" s="196">
        <v>10</v>
      </c>
      <c r="C54" s="193">
        <v>37156</v>
      </c>
      <c r="D54" s="52" t="s">
        <v>57</v>
      </c>
      <c r="E54" s="53">
        <v>0.11799999999999999</v>
      </c>
      <c r="F54" s="54">
        <v>3439</v>
      </c>
      <c r="G54" s="55">
        <v>0.117921</v>
      </c>
    </row>
    <row r="55" spans="2:7" ht="15" customHeight="1" x14ac:dyDescent="0.25">
      <c r="B55" s="196"/>
      <c r="C55" s="195"/>
      <c r="D55" s="52" t="s">
        <v>6</v>
      </c>
      <c r="E55" s="53">
        <v>0.122</v>
      </c>
      <c r="F55" s="54">
        <v>2344.3000000000002</v>
      </c>
      <c r="G55" s="55">
        <v>0.12211</v>
      </c>
    </row>
    <row r="56" spans="2:7" ht="15" customHeight="1" thickBot="1" x14ac:dyDescent="0.35">
      <c r="D56" s="56" t="s">
        <v>58</v>
      </c>
      <c r="E56" s="61"/>
      <c r="F56" s="58">
        <v>5783.3</v>
      </c>
      <c r="G56" s="59"/>
    </row>
    <row r="57" spans="2:7" ht="15" customHeight="1" x14ac:dyDescent="0.3">
      <c r="D57" s="56"/>
      <c r="E57" s="61"/>
      <c r="F57" s="62"/>
      <c r="G57" s="59"/>
    </row>
    <row r="58" spans="2:7" ht="15" customHeight="1" x14ac:dyDescent="0.25">
      <c r="B58" s="66">
        <v>11</v>
      </c>
      <c r="C58" s="67">
        <v>37194</v>
      </c>
      <c r="D58" s="68" t="s">
        <v>7</v>
      </c>
      <c r="E58" s="69">
        <v>0.13</v>
      </c>
      <c r="F58" s="70">
        <v>11904.5</v>
      </c>
      <c r="G58" s="71">
        <v>0.12453400000000001</v>
      </c>
    </row>
    <row r="59" spans="2:7" ht="15" customHeight="1" thickBot="1" x14ac:dyDescent="0.35">
      <c r="D59" s="56" t="s">
        <v>58</v>
      </c>
      <c r="E59" s="61"/>
      <c r="F59" s="72">
        <v>11904.5</v>
      </c>
      <c r="G59" s="59"/>
    </row>
    <row r="60" spans="2:7" ht="15" customHeight="1" thickBot="1" x14ac:dyDescent="0.35">
      <c r="D60" s="56"/>
      <c r="E60" s="61"/>
      <c r="F60" s="74"/>
      <c r="G60" s="59"/>
    </row>
    <row r="61" spans="2:7" ht="15" customHeight="1" thickBot="1" x14ac:dyDescent="0.3">
      <c r="B61" s="187" t="s">
        <v>10</v>
      </c>
      <c r="C61" s="188"/>
      <c r="D61" s="188"/>
      <c r="E61" s="188"/>
      <c r="F61" s="188"/>
      <c r="G61" s="189"/>
    </row>
    <row r="62" spans="2:7" ht="15" customHeight="1" x14ac:dyDescent="0.25">
      <c r="B62" s="43" t="s">
        <v>53</v>
      </c>
      <c r="C62" s="44" t="s">
        <v>54</v>
      </c>
      <c r="D62" s="45" t="s">
        <v>55</v>
      </c>
      <c r="E62" s="44" t="s">
        <v>56</v>
      </c>
      <c r="F62" s="44"/>
      <c r="G62" s="46"/>
    </row>
    <row r="63" spans="2:7" ht="15" customHeight="1" thickBot="1" x14ac:dyDescent="0.3">
      <c r="B63" s="47">
        <v>37217</v>
      </c>
      <c r="C63" s="48">
        <v>0.105</v>
      </c>
      <c r="D63" s="49">
        <v>0.11</v>
      </c>
      <c r="E63" s="48">
        <v>0.12</v>
      </c>
      <c r="F63" s="50"/>
      <c r="G63" s="51"/>
    </row>
    <row r="64" spans="2:7" ht="15" customHeight="1" x14ac:dyDescent="0.3">
      <c r="D64" s="56"/>
      <c r="E64" s="61"/>
      <c r="F64" s="64"/>
      <c r="G64" s="59"/>
    </row>
    <row r="65" spans="2:7" ht="15" customHeight="1" x14ac:dyDescent="0.25">
      <c r="B65" s="196">
        <v>12</v>
      </c>
      <c r="C65" s="193">
        <v>37217</v>
      </c>
      <c r="D65" s="52" t="s">
        <v>57</v>
      </c>
      <c r="E65" s="53">
        <v>0.105</v>
      </c>
      <c r="F65" s="54">
        <v>2213.9</v>
      </c>
      <c r="G65" s="55">
        <v>0.104933</v>
      </c>
    </row>
    <row r="66" spans="2:7" ht="15" customHeight="1" x14ac:dyDescent="0.25">
      <c r="B66" s="196"/>
      <c r="C66" s="195"/>
      <c r="D66" s="52" t="s">
        <v>6</v>
      </c>
      <c r="E66" s="53">
        <v>0.11</v>
      </c>
      <c r="F66" s="54">
        <v>2801</v>
      </c>
      <c r="G66" s="55">
        <v>0.109968</v>
      </c>
    </row>
    <row r="67" spans="2:7" ht="15" customHeight="1" thickBot="1" x14ac:dyDescent="0.35">
      <c r="D67" s="56" t="s">
        <v>58</v>
      </c>
      <c r="E67" s="61"/>
      <c r="F67" s="58">
        <v>5014.8999999999996</v>
      </c>
      <c r="G67" s="59"/>
    </row>
    <row r="68" spans="2:7" ht="15" customHeight="1" x14ac:dyDescent="0.3">
      <c r="D68" s="56"/>
      <c r="E68" s="61"/>
      <c r="F68" s="62"/>
      <c r="G68" s="59"/>
    </row>
    <row r="69" spans="2:7" ht="15" customHeight="1" x14ac:dyDescent="0.25">
      <c r="B69" s="66">
        <v>13</v>
      </c>
      <c r="C69" s="67">
        <v>37249</v>
      </c>
      <c r="D69" s="68" t="s">
        <v>7</v>
      </c>
      <c r="E69" s="69">
        <v>0.12</v>
      </c>
      <c r="F69" s="70">
        <v>10448.700000000001</v>
      </c>
      <c r="G69" s="71">
        <v>0.11920600000000001</v>
      </c>
    </row>
    <row r="70" spans="2:7" ht="15" customHeight="1" thickBot="1" x14ac:dyDescent="0.35">
      <c r="D70" s="56" t="s">
        <v>58</v>
      </c>
      <c r="E70" s="61"/>
      <c r="F70" s="72">
        <v>10448.700000000001</v>
      </c>
      <c r="G70" s="59"/>
    </row>
    <row r="71" spans="2:7" ht="15" customHeight="1" x14ac:dyDescent="0.3">
      <c r="D71" s="56"/>
      <c r="E71" s="61"/>
      <c r="F71" s="64"/>
      <c r="G71" s="59"/>
    </row>
    <row r="72" spans="2:7" ht="15" customHeight="1" x14ac:dyDescent="0.25">
      <c r="B72" s="196">
        <v>14</v>
      </c>
      <c r="C72" s="193">
        <v>37284</v>
      </c>
      <c r="D72" s="52" t="s">
        <v>57</v>
      </c>
      <c r="E72" s="53">
        <v>0.105</v>
      </c>
      <c r="F72" s="54">
        <v>4780</v>
      </c>
      <c r="G72" s="55">
        <v>9.1593999999999995E-2</v>
      </c>
    </row>
    <row r="73" spans="2:7" ht="15" customHeight="1" x14ac:dyDescent="0.25">
      <c r="B73" s="196"/>
      <c r="C73" s="195"/>
      <c r="D73" s="52" t="s">
        <v>6</v>
      </c>
      <c r="E73" s="53">
        <v>0.11</v>
      </c>
      <c r="F73" s="54">
        <v>3150</v>
      </c>
      <c r="G73" s="55">
        <v>0.10097618012766481</v>
      </c>
    </row>
    <row r="74" spans="2:7" ht="15" customHeight="1" thickBot="1" x14ac:dyDescent="0.35">
      <c r="D74" s="56" t="s">
        <v>58</v>
      </c>
      <c r="E74" s="61"/>
      <c r="F74" s="58">
        <v>7930</v>
      </c>
      <c r="G74" s="59"/>
    </row>
    <row r="75" spans="2:7" ht="15" customHeight="1" thickBot="1" x14ac:dyDescent="0.35">
      <c r="D75" s="56"/>
      <c r="E75" s="61"/>
      <c r="F75" s="62"/>
      <c r="G75" s="59"/>
    </row>
    <row r="76" spans="2:7" ht="15" customHeight="1" thickBot="1" x14ac:dyDescent="0.3">
      <c r="B76" s="187" t="s">
        <v>10</v>
      </c>
      <c r="C76" s="188"/>
      <c r="D76" s="188"/>
      <c r="E76" s="188"/>
      <c r="F76" s="188"/>
      <c r="G76" s="189"/>
    </row>
    <row r="77" spans="2:7" ht="15" customHeight="1" x14ac:dyDescent="0.25">
      <c r="B77" s="43" t="s">
        <v>53</v>
      </c>
      <c r="C77" s="44" t="s">
        <v>54</v>
      </c>
      <c r="D77" s="45" t="s">
        <v>55</v>
      </c>
      <c r="E77" s="44" t="s">
        <v>56</v>
      </c>
      <c r="F77" s="44"/>
      <c r="G77" s="46"/>
    </row>
    <row r="78" spans="2:7" ht="15" customHeight="1" thickBot="1" x14ac:dyDescent="0.3">
      <c r="B78" s="47">
        <v>37315</v>
      </c>
      <c r="C78" s="48">
        <v>0.09</v>
      </c>
      <c r="D78" s="49">
        <v>0.1</v>
      </c>
      <c r="E78" s="48">
        <v>0.11</v>
      </c>
      <c r="F78" s="50"/>
      <c r="G78" s="51"/>
    </row>
    <row r="79" spans="2:7" ht="15" customHeight="1" x14ac:dyDescent="0.3">
      <c r="D79" s="56"/>
      <c r="E79" s="61"/>
      <c r="F79" s="74"/>
      <c r="G79" s="59"/>
    </row>
    <row r="80" spans="2:7" ht="15" customHeight="1" x14ac:dyDescent="0.25">
      <c r="B80" s="66">
        <v>15</v>
      </c>
      <c r="C80" s="67">
        <v>37315</v>
      </c>
      <c r="D80" s="68" t="s">
        <v>7</v>
      </c>
      <c r="E80" s="69">
        <v>0.11</v>
      </c>
      <c r="F80" s="75">
        <v>7660</v>
      </c>
      <c r="G80" s="71">
        <v>0.104631</v>
      </c>
    </row>
    <row r="81" spans="2:7" ht="15" customHeight="1" thickBot="1" x14ac:dyDescent="0.35">
      <c r="D81" s="56" t="s">
        <v>58</v>
      </c>
      <c r="E81" s="61"/>
      <c r="F81" s="58">
        <v>7660</v>
      </c>
      <c r="G81" s="59"/>
    </row>
    <row r="82" spans="2:7" ht="15" customHeight="1" x14ac:dyDescent="0.3">
      <c r="D82" s="56"/>
      <c r="E82" s="61"/>
      <c r="F82" s="62"/>
      <c r="G82" s="59"/>
    </row>
    <row r="83" spans="2:7" ht="15" customHeight="1" x14ac:dyDescent="0.25">
      <c r="B83" s="196">
        <v>16</v>
      </c>
      <c r="C83" s="193">
        <v>37343</v>
      </c>
      <c r="D83" s="52" t="s">
        <v>57</v>
      </c>
      <c r="E83" s="53">
        <v>0.09</v>
      </c>
      <c r="F83" s="54">
        <v>2621</v>
      </c>
      <c r="G83" s="55">
        <v>8.3559999999999995E-2</v>
      </c>
    </row>
    <row r="84" spans="2:7" ht="15" customHeight="1" x14ac:dyDescent="0.25">
      <c r="B84" s="196"/>
      <c r="C84" s="195"/>
      <c r="D84" s="52" t="s">
        <v>6</v>
      </c>
      <c r="E84" s="53">
        <v>0.1</v>
      </c>
      <c r="F84" s="54">
        <v>5225.3999999999996</v>
      </c>
      <c r="G84" s="55">
        <v>9.3915999999999999E-2</v>
      </c>
    </row>
    <row r="85" spans="2:7" ht="15" customHeight="1" thickBot="1" x14ac:dyDescent="0.35">
      <c r="D85" s="56" t="s">
        <v>58</v>
      </c>
      <c r="E85" s="61"/>
      <c r="F85" s="58">
        <v>7846.4</v>
      </c>
      <c r="G85" s="59"/>
    </row>
    <row r="86" spans="2:7" ht="15" customHeight="1" x14ac:dyDescent="0.3">
      <c r="D86" s="56"/>
      <c r="E86" s="61"/>
      <c r="F86" s="62"/>
      <c r="G86" s="59"/>
    </row>
    <row r="87" spans="2:7" ht="15" customHeight="1" x14ac:dyDescent="0.25">
      <c r="B87" s="66">
        <v>17</v>
      </c>
      <c r="C87" s="67">
        <v>37371</v>
      </c>
      <c r="D87" s="68" t="s">
        <v>7</v>
      </c>
      <c r="E87" s="69">
        <v>0.11</v>
      </c>
      <c r="F87" s="75">
        <v>3007.4</v>
      </c>
      <c r="G87" s="71">
        <v>0.105465</v>
      </c>
    </row>
    <row r="88" spans="2:7" ht="15" customHeight="1" thickBot="1" x14ac:dyDescent="0.35">
      <c r="D88" s="56" t="s">
        <v>58</v>
      </c>
      <c r="E88" s="61"/>
      <c r="F88" s="58">
        <v>3007.4</v>
      </c>
      <c r="G88" s="59"/>
    </row>
    <row r="89" spans="2:7" ht="15" customHeight="1" x14ac:dyDescent="0.25">
      <c r="E89" s="65"/>
      <c r="G89" s="59"/>
    </row>
    <row r="90" spans="2:7" ht="15" customHeight="1" x14ac:dyDescent="0.25">
      <c r="B90" s="196">
        <v>18</v>
      </c>
      <c r="C90" s="193">
        <v>37400</v>
      </c>
      <c r="D90" s="52" t="s">
        <v>57</v>
      </c>
      <c r="E90" s="53">
        <v>0.09</v>
      </c>
      <c r="F90" s="54">
        <v>1317.1</v>
      </c>
      <c r="G90" s="55">
        <v>8.8260000000000005E-2</v>
      </c>
    </row>
    <row r="91" spans="2:7" ht="15" customHeight="1" x14ac:dyDescent="0.25">
      <c r="B91" s="196"/>
      <c r="C91" s="195"/>
      <c r="D91" s="52" t="s">
        <v>6</v>
      </c>
      <c r="E91" s="53">
        <v>0.1</v>
      </c>
      <c r="F91" s="54">
        <v>1684.5</v>
      </c>
      <c r="G91" s="55">
        <v>9.8077999999999999E-2</v>
      </c>
    </row>
    <row r="92" spans="2:7" ht="15" customHeight="1" thickBot="1" x14ac:dyDescent="0.35">
      <c r="E92" s="65"/>
      <c r="F92" s="76">
        <v>3001.6</v>
      </c>
      <c r="G92" s="59"/>
    </row>
    <row r="93" spans="2:7" ht="15" customHeight="1" x14ac:dyDescent="0.25">
      <c r="E93" s="65"/>
      <c r="G93" s="59"/>
    </row>
    <row r="94" spans="2:7" ht="15" customHeight="1" x14ac:dyDescent="0.25">
      <c r="B94" s="66">
        <v>19</v>
      </c>
      <c r="C94" s="67">
        <v>37424</v>
      </c>
      <c r="D94" s="68" t="s">
        <v>7</v>
      </c>
      <c r="E94" s="69">
        <v>0.11</v>
      </c>
      <c r="F94" s="75">
        <v>4886.5</v>
      </c>
      <c r="G94" s="71">
        <v>0.10856499999999999</v>
      </c>
    </row>
    <row r="95" spans="2:7" ht="15" customHeight="1" thickBot="1" x14ac:dyDescent="0.35">
      <c r="E95" s="65"/>
      <c r="F95" s="76">
        <v>4886.5</v>
      </c>
      <c r="G95" s="59"/>
    </row>
    <row r="96" spans="2:7" ht="15" customHeight="1" x14ac:dyDescent="0.25">
      <c r="E96" s="65"/>
      <c r="G96" s="59"/>
    </row>
    <row r="97" spans="2:7" ht="15" customHeight="1" x14ac:dyDescent="0.25">
      <c r="B97" s="196">
        <v>20</v>
      </c>
      <c r="C97" s="193">
        <v>37456</v>
      </c>
      <c r="D97" s="52" t="s">
        <v>57</v>
      </c>
      <c r="E97" s="53">
        <v>0.09</v>
      </c>
      <c r="F97" s="54">
        <v>1558.5</v>
      </c>
      <c r="G97" s="55">
        <v>7.9516000000000003E-2</v>
      </c>
    </row>
    <row r="98" spans="2:7" ht="15" customHeight="1" x14ac:dyDescent="0.25">
      <c r="B98" s="196"/>
      <c r="C98" s="195"/>
      <c r="D98" s="52" t="s">
        <v>6</v>
      </c>
      <c r="E98" s="53">
        <v>0.1</v>
      </c>
      <c r="F98" s="54">
        <v>3518.4</v>
      </c>
      <c r="G98" s="55">
        <v>8.8870000000000005E-2</v>
      </c>
    </row>
    <row r="99" spans="2:7" ht="15" customHeight="1" thickBot="1" x14ac:dyDescent="0.35">
      <c r="E99" s="65"/>
      <c r="F99" s="76">
        <v>5076.8999999999996</v>
      </c>
      <c r="G99" s="59"/>
    </row>
    <row r="100" spans="2:7" ht="15" customHeight="1" x14ac:dyDescent="0.25">
      <c r="E100" s="65"/>
      <c r="G100" s="59"/>
    </row>
    <row r="101" spans="2:7" ht="15" customHeight="1" x14ac:dyDescent="0.25">
      <c r="B101" s="66">
        <v>21</v>
      </c>
      <c r="C101" s="67">
        <v>37488</v>
      </c>
      <c r="D101" s="68" t="s">
        <v>7</v>
      </c>
      <c r="E101" s="69">
        <v>0.11</v>
      </c>
      <c r="F101" s="75">
        <v>7955</v>
      </c>
      <c r="G101" s="71">
        <v>9.5874000000000001E-2</v>
      </c>
    </row>
    <row r="102" spans="2:7" ht="15" customHeight="1" thickBot="1" x14ac:dyDescent="0.35">
      <c r="E102" s="65"/>
      <c r="F102" s="76">
        <v>7955</v>
      </c>
      <c r="G102" s="59"/>
    </row>
    <row r="103" spans="2:7" ht="15" customHeight="1" x14ac:dyDescent="0.25">
      <c r="E103" s="65"/>
      <c r="G103" s="59"/>
    </row>
    <row r="104" spans="2:7" ht="15" customHeight="1" x14ac:dyDescent="0.25">
      <c r="B104" s="196">
        <v>22</v>
      </c>
      <c r="C104" s="193">
        <v>37523</v>
      </c>
      <c r="D104" s="52" t="s">
        <v>57</v>
      </c>
      <c r="E104" s="53">
        <v>0.09</v>
      </c>
      <c r="F104" s="54">
        <v>2906.8</v>
      </c>
      <c r="G104" s="55">
        <v>7.4644000000000002E-2</v>
      </c>
    </row>
    <row r="105" spans="2:7" ht="15" customHeight="1" x14ac:dyDescent="0.25">
      <c r="B105" s="196"/>
      <c r="C105" s="195"/>
      <c r="D105" s="52" t="s">
        <v>6</v>
      </c>
      <c r="E105" s="53">
        <v>0.1</v>
      </c>
      <c r="F105" s="54">
        <v>3885</v>
      </c>
      <c r="G105" s="55">
        <v>8.2632999999999998E-2</v>
      </c>
    </row>
    <row r="106" spans="2:7" ht="15" customHeight="1" x14ac:dyDescent="0.6">
      <c r="E106" s="65"/>
      <c r="F106" s="77">
        <v>6791.8</v>
      </c>
      <c r="G106" s="59"/>
    </row>
    <row r="107" spans="2:7" ht="15" customHeight="1" x14ac:dyDescent="0.25">
      <c r="E107" s="65"/>
      <c r="G107" s="59"/>
    </row>
    <row r="108" spans="2:7" ht="15" customHeight="1" x14ac:dyDescent="0.25">
      <c r="B108" s="66">
        <v>23</v>
      </c>
      <c r="C108" s="67">
        <v>37553</v>
      </c>
      <c r="D108" s="68" t="s">
        <v>7</v>
      </c>
      <c r="E108" s="69">
        <v>0.11</v>
      </c>
      <c r="F108" s="70">
        <v>12233.2</v>
      </c>
      <c r="G108" s="71">
        <v>9.2951000000000006E-2</v>
      </c>
    </row>
    <row r="109" spans="2:7" ht="15" customHeight="1" x14ac:dyDescent="0.6">
      <c r="E109" s="65"/>
      <c r="F109" s="77">
        <v>12233.2</v>
      </c>
      <c r="G109" s="59"/>
    </row>
    <row r="110" spans="2:7" ht="15" customHeight="1" thickBot="1" x14ac:dyDescent="0.65">
      <c r="E110" s="65"/>
      <c r="F110" s="77"/>
      <c r="G110" s="59"/>
    </row>
    <row r="111" spans="2:7" ht="15" customHeight="1" thickBot="1" x14ac:dyDescent="0.3">
      <c r="B111" s="187" t="s">
        <v>10</v>
      </c>
      <c r="C111" s="188"/>
      <c r="D111" s="188"/>
      <c r="E111" s="188"/>
      <c r="F111" s="188"/>
      <c r="G111" s="189"/>
    </row>
    <row r="112" spans="2:7" ht="15" customHeight="1" x14ac:dyDescent="0.25">
      <c r="B112" s="43" t="s">
        <v>53</v>
      </c>
      <c r="C112" s="44" t="s">
        <v>54</v>
      </c>
      <c r="D112" s="45" t="s">
        <v>55</v>
      </c>
      <c r="E112" s="44" t="s">
        <v>56</v>
      </c>
      <c r="F112" s="44"/>
      <c r="G112" s="46"/>
    </row>
    <row r="113" spans="2:7" ht="15" customHeight="1" thickBot="1" x14ac:dyDescent="0.3">
      <c r="B113" s="47">
        <v>37621</v>
      </c>
      <c r="C113" s="48">
        <v>7.0000000000000007E-2</v>
      </c>
      <c r="D113" s="49">
        <v>0.08</v>
      </c>
      <c r="E113" s="48">
        <v>0.09</v>
      </c>
      <c r="F113" s="50"/>
      <c r="G113" s="51"/>
    </row>
    <row r="114" spans="2:7" ht="15" customHeight="1" x14ac:dyDescent="0.25">
      <c r="E114" s="65"/>
      <c r="G114" s="59"/>
    </row>
    <row r="115" spans="2:7" ht="15" customHeight="1" x14ac:dyDescent="0.25">
      <c r="B115" s="197">
        <v>24</v>
      </c>
      <c r="C115" s="193">
        <v>37621</v>
      </c>
      <c r="D115" s="52" t="s">
        <v>57</v>
      </c>
      <c r="E115" s="53">
        <v>7.0000000000000007E-2</v>
      </c>
      <c r="F115" s="54">
        <v>2010.3</v>
      </c>
      <c r="G115" s="55">
        <v>4.5564E-2</v>
      </c>
    </row>
    <row r="116" spans="2:7" ht="15" customHeight="1" x14ac:dyDescent="0.25">
      <c r="B116" s="198"/>
      <c r="C116" s="194"/>
      <c r="D116" s="52" t="s">
        <v>6</v>
      </c>
      <c r="E116" s="53">
        <v>0.08</v>
      </c>
      <c r="F116" s="54">
        <v>1977</v>
      </c>
      <c r="G116" s="55">
        <v>4.8556999999999996E-2</v>
      </c>
    </row>
    <row r="117" spans="2:7" ht="15" customHeight="1" x14ac:dyDescent="0.25">
      <c r="B117" s="199"/>
      <c r="C117" s="195"/>
      <c r="D117" s="52" t="s">
        <v>7</v>
      </c>
      <c r="E117" s="53">
        <v>0.09</v>
      </c>
      <c r="F117" s="54">
        <v>968.5</v>
      </c>
      <c r="G117" s="55">
        <v>5.5248999999999999E-2</v>
      </c>
    </row>
    <row r="118" spans="2:7" ht="15" customHeight="1" x14ac:dyDescent="0.6">
      <c r="E118" s="65"/>
      <c r="F118" s="77">
        <v>4955.8</v>
      </c>
      <c r="G118" s="59"/>
    </row>
    <row r="119" spans="2:7" ht="15" customHeight="1" x14ac:dyDescent="0.25">
      <c r="E119" s="65"/>
      <c r="G119" s="59"/>
    </row>
    <row r="120" spans="2:7" ht="15" customHeight="1" x14ac:dyDescent="0.25">
      <c r="B120" s="190">
        <v>25</v>
      </c>
      <c r="C120" s="193">
        <v>37706</v>
      </c>
      <c r="D120" s="52" t="s">
        <v>57</v>
      </c>
      <c r="E120" s="53">
        <v>7.0000000000000007E-2</v>
      </c>
      <c r="F120" s="54">
        <v>1000</v>
      </c>
      <c r="G120" s="55">
        <v>2.7919999999999997E-2</v>
      </c>
    </row>
    <row r="121" spans="2:7" ht="15" customHeight="1" x14ac:dyDescent="0.25">
      <c r="B121" s="191"/>
      <c r="C121" s="194"/>
      <c r="D121" s="52" t="s">
        <v>6</v>
      </c>
      <c r="E121" s="53">
        <v>0.08</v>
      </c>
      <c r="F121" s="54">
        <v>1050</v>
      </c>
      <c r="G121" s="55">
        <v>3.1162000000000002E-2</v>
      </c>
    </row>
    <row r="122" spans="2:7" ht="15" customHeight="1" x14ac:dyDescent="0.25">
      <c r="B122" s="192"/>
      <c r="C122" s="195"/>
      <c r="D122" s="52" t="s">
        <v>7</v>
      </c>
      <c r="E122" s="53">
        <v>0.09</v>
      </c>
      <c r="F122" s="54">
        <v>1150</v>
      </c>
      <c r="G122" s="55">
        <v>4.0138E-2</v>
      </c>
    </row>
    <row r="123" spans="2:7" ht="15" customHeight="1" x14ac:dyDescent="0.6">
      <c r="E123" s="65"/>
      <c r="F123" s="77">
        <v>3200</v>
      </c>
      <c r="G123" s="59"/>
    </row>
    <row r="124" spans="2:7" ht="15" customHeight="1" x14ac:dyDescent="0.25">
      <c r="E124" s="65"/>
      <c r="G124" s="59"/>
    </row>
    <row r="125" spans="2:7" ht="15" customHeight="1" x14ac:dyDescent="0.25">
      <c r="B125" s="190">
        <v>26</v>
      </c>
      <c r="C125" s="193">
        <v>37802</v>
      </c>
      <c r="D125" s="52" t="s">
        <v>57</v>
      </c>
      <c r="E125" s="53">
        <v>7.0000000000000007E-2</v>
      </c>
      <c r="F125" s="54">
        <v>2000</v>
      </c>
      <c r="G125" s="55">
        <v>3.0842999999999999E-2</v>
      </c>
    </row>
    <row r="126" spans="2:7" ht="15" customHeight="1" x14ac:dyDescent="0.25">
      <c r="B126" s="191"/>
      <c r="C126" s="194"/>
      <c r="D126" s="52" t="s">
        <v>6</v>
      </c>
      <c r="E126" s="53">
        <v>0.08</v>
      </c>
      <c r="F126" s="54">
        <v>3057.8</v>
      </c>
      <c r="G126" s="55">
        <v>4.1550000000000004E-2</v>
      </c>
    </row>
    <row r="127" spans="2:7" ht="15" customHeight="1" x14ac:dyDescent="0.25">
      <c r="B127" s="192"/>
      <c r="C127" s="195"/>
      <c r="D127" s="52" t="s">
        <v>7</v>
      </c>
      <c r="E127" s="53">
        <v>0.09</v>
      </c>
      <c r="F127" s="54">
        <v>25562.2</v>
      </c>
      <c r="G127" s="55">
        <v>5.6096000000000007E-2</v>
      </c>
    </row>
    <row r="128" spans="2:7" ht="15" customHeight="1" x14ac:dyDescent="0.6">
      <c r="E128" s="65"/>
      <c r="F128" s="77">
        <v>30620</v>
      </c>
      <c r="G128" s="59"/>
    </row>
    <row r="129" spans="2:7" ht="15" customHeight="1" thickBot="1" x14ac:dyDescent="0.65">
      <c r="E129" s="65"/>
      <c r="F129" s="77"/>
      <c r="G129" s="59"/>
    </row>
    <row r="130" spans="2:7" ht="15" customHeight="1" thickBot="1" x14ac:dyDescent="0.3">
      <c r="B130" s="187" t="s">
        <v>10</v>
      </c>
      <c r="C130" s="188"/>
      <c r="D130" s="188"/>
      <c r="E130" s="188"/>
      <c r="F130" s="188"/>
      <c r="G130" s="189"/>
    </row>
    <row r="131" spans="2:7" ht="15" customHeight="1" x14ac:dyDescent="0.25">
      <c r="B131" s="43" t="s">
        <v>53</v>
      </c>
      <c r="C131" s="44" t="s">
        <v>54</v>
      </c>
      <c r="D131" s="45" t="s">
        <v>55</v>
      </c>
      <c r="E131" s="44" t="s">
        <v>56</v>
      </c>
      <c r="F131" s="44" t="s">
        <v>60</v>
      </c>
      <c r="G131" s="46" t="s">
        <v>61</v>
      </c>
    </row>
    <row r="132" spans="2:7" ht="15" customHeight="1" thickBot="1" x14ac:dyDescent="0.3">
      <c r="B132" s="47">
        <v>37900</v>
      </c>
      <c r="C132" s="48">
        <v>0.06</v>
      </c>
      <c r="D132" s="49">
        <v>7.0000000000000007E-2</v>
      </c>
      <c r="E132" s="48">
        <v>0.08</v>
      </c>
      <c r="F132" s="48">
        <v>0.09</v>
      </c>
      <c r="G132" s="78">
        <v>0.1</v>
      </c>
    </row>
    <row r="133" spans="2:7" ht="15" customHeight="1" x14ac:dyDescent="0.25">
      <c r="E133" s="65"/>
      <c r="G133" s="59"/>
    </row>
    <row r="134" spans="2:7" ht="15" customHeight="1" x14ac:dyDescent="0.25">
      <c r="B134" s="190">
        <v>27</v>
      </c>
      <c r="C134" s="193">
        <v>37900</v>
      </c>
      <c r="D134" s="52" t="s">
        <v>57</v>
      </c>
      <c r="E134" s="53">
        <v>0.06</v>
      </c>
      <c r="F134" s="54">
        <v>700</v>
      </c>
      <c r="G134" s="55">
        <v>4.1063000000000002E-2</v>
      </c>
    </row>
    <row r="135" spans="2:7" ht="15" customHeight="1" x14ac:dyDescent="0.25">
      <c r="B135" s="191"/>
      <c r="C135" s="194"/>
      <c r="D135" s="52" t="s">
        <v>6</v>
      </c>
      <c r="E135" s="53">
        <v>7.0000000000000007E-2</v>
      </c>
      <c r="F135" s="54">
        <v>1586.5</v>
      </c>
      <c r="G135" s="55">
        <v>5.0979999999999998E-2</v>
      </c>
    </row>
    <row r="136" spans="2:7" ht="15" customHeight="1" x14ac:dyDescent="0.25">
      <c r="B136" s="192"/>
      <c r="C136" s="195"/>
      <c r="D136" s="52" t="s">
        <v>7</v>
      </c>
      <c r="E136" s="53">
        <v>0.08</v>
      </c>
      <c r="F136" s="54">
        <v>6424</v>
      </c>
      <c r="G136" s="55">
        <v>6.2215999999999994E-2</v>
      </c>
    </row>
    <row r="137" spans="2:7" ht="15" customHeight="1" x14ac:dyDescent="0.6">
      <c r="E137" s="65"/>
      <c r="F137" s="77">
        <v>8710.5</v>
      </c>
      <c r="G137" s="59"/>
    </row>
    <row r="138" spans="2:7" ht="15" customHeight="1" x14ac:dyDescent="0.25">
      <c r="E138" s="65"/>
      <c r="G138" s="59"/>
    </row>
    <row r="139" spans="2:7" ht="15" customHeight="1" x14ac:dyDescent="0.25">
      <c r="B139" s="190" t="s">
        <v>62</v>
      </c>
      <c r="C139" s="193">
        <v>37931</v>
      </c>
      <c r="D139" s="52" t="s">
        <v>57</v>
      </c>
      <c r="E139" s="53">
        <v>0.06</v>
      </c>
      <c r="F139" s="54">
        <v>5943</v>
      </c>
      <c r="G139" s="55">
        <v>4.0358372373188747E-2</v>
      </c>
    </row>
    <row r="140" spans="2:7" ht="15" customHeight="1" x14ac:dyDescent="0.25">
      <c r="B140" s="191"/>
      <c r="C140" s="194"/>
      <c r="D140" s="52" t="s">
        <v>6</v>
      </c>
      <c r="E140" s="53">
        <v>7.0000000000000007E-2</v>
      </c>
      <c r="F140" s="54">
        <v>10116.799999999999</v>
      </c>
      <c r="G140" s="55">
        <v>5.0538221011706512E-2</v>
      </c>
    </row>
    <row r="141" spans="2:7" ht="15" customHeight="1" x14ac:dyDescent="0.25">
      <c r="B141" s="192"/>
      <c r="C141" s="195"/>
      <c r="D141" s="52" t="s">
        <v>7</v>
      </c>
      <c r="E141" s="53">
        <v>0.08</v>
      </c>
      <c r="F141" s="54">
        <v>11533</v>
      </c>
      <c r="G141" s="55">
        <v>6.1677974222866944E-2</v>
      </c>
    </row>
    <row r="142" spans="2:7" ht="15" customHeight="1" x14ac:dyDescent="0.6">
      <c r="E142" s="65"/>
      <c r="F142" s="77">
        <v>27592.799999999999</v>
      </c>
      <c r="G142" s="59"/>
    </row>
    <row r="143" spans="2:7" ht="15" customHeight="1" x14ac:dyDescent="0.25">
      <c r="E143" s="65"/>
      <c r="G143" s="59"/>
    </row>
    <row r="144" spans="2:7" ht="15" customHeight="1" x14ac:dyDescent="0.25">
      <c r="B144" s="197" t="s">
        <v>63</v>
      </c>
      <c r="C144" s="193">
        <v>37961</v>
      </c>
      <c r="D144" s="52" t="s">
        <v>57</v>
      </c>
      <c r="E144" s="53">
        <v>0.06</v>
      </c>
      <c r="F144" s="54">
        <v>2794</v>
      </c>
      <c r="G144" s="55">
        <v>3.9323000000000004E-2</v>
      </c>
    </row>
    <row r="145" spans="2:7" ht="15" customHeight="1" x14ac:dyDescent="0.25">
      <c r="B145" s="198"/>
      <c r="C145" s="194"/>
      <c r="D145" s="52" t="s">
        <v>6</v>
      </c>
      <c r="E145" s="53">
        <v>7.0000000000000007E-2</v>
      </c>
      <c r="F145" s="54">
        <v>4457</v>
      </c>
      <c r="G145" s="55">
        <v>4.9786999999999998E-2</v>
      </c>
    </row>
    <row r="146" spans="2:7" ht="15" customHeight="1" x14ac:dyDescent="0.25">
      <c r="B146" s="199"/>
      <c r="C146" s="195"/>
      <c r="D146" s="52" t="s">
        <v>7</v>
      </c>
      <c r="E146" s="53">
        <v>0.08</v>
      </c>
      <c r="F146" s="54">
        <v>8453.2000000000007</v>
      </c>
      <c r="G146" s="55">
        <v>6.2152000000000006E-2</v>
      </c>
    </row>
    <row r="147" spans="2:7" ht="15" customHeight="1" x14ac:dyDescent="0.6">
      <c r="E147" s="65"/>
      <c r="F147" s="77">
        <v>15704.2</v>
      </c>
      <c r="G147" s="59"/>
    </row>
    <row r="148" spans="2:7" ht="15" customHeight="1" x14ac:dyDescent="0.25">
      <c r="E148" s="65"/>
      <c r="G148" s="59"/>
    </row>
    <row r="149" spans="2:7" ht="15" customHeight="1" x14ac:dyDescent="0.25">
      <c r="B149" s="190">
        <v>28</v>
      </c>
      <c r="C149" s="200">
        <v>38006</v>
      </c>
      <c r="D149" s="52" t="s">
        <v>8</v>
      </c>
      <c r="E149" s="53">
        <v>0.09</v>
      </c>
      <c r="F149" s="54">
        <v>3329.9</v>
      </c>
      <c r="G149" s="55">
        <v>7.6829999999999996E-2</v>
      </c>
    </row>
    <row r="150" spans="2:7" ht="15" customHeight="1" x14ac:dyDescent="0.25">
      <c r="B150" s="192"/>
      <c r="C150" s="200"/>
      <c r="D150" s="52" t="s">
        <v>64</v>
      </c>
      <c r="E150" s="53">
        <v>0.1</v>
      </c>
      <c r="F150" s="54">
        <v>3191</v>
      </c>
      <c r="G150" s="55">
        <v>8.7057999999999996E-2</v>
      </c>
    </row>
    <row r="151" spans="2:7" ht="15" customHeight="1" x14ac:dyDescent="0.6">
      <c r="E151" s="65"/>
      <c r="F151" s="77">
        <v>6520.9</v>
      </c>
      <c r="G151" s="59"/>
    </row>
    <row r="152" spans="2:7" ht="15" customHeight="1" x14ac:dyDescent="0.25">
      <c r="E152" s="65"/>
      <c r="G152" s="59"/>
    </row>
    <row r="153" spans="2:7" ht="15" customHeight="1" x14ac:dyDescent="0.25">
      <c r="B153" s="190">
        <v>29</v>
      </c>
      <c r="C153" s="193">
        <v>38106</v>
      </c>
      <c r="D153" s="52" t="s">
        <v>57</v>
      </c>
      <c r="E153" s="53">
        <v>0.06</v>
      </c>
      <c r="F153" s="54">
        <v>3227</v>
      </c>
      <c r="G153" s="55">
        <v>3.7342E-2</v>
      </c>
    </row>
    <row r="154" spans="2:7" ht="15" customHeight="1" x14ac:dyDescent="0.25">
      <c r="B154" s="191"/>
      <c r="C154" s="194"/>
      <c r="D154" s="52" t="s">
        <v>6</v>
      </c>
      <c r="E154" s="53">
        <v>7.0000000000000007E-2</v>
      </c>
      <c r="F154" s="54">
        <v>8471.1</v>
      </c>
      <c r="G154" s="55">
        <v>4.8665E-2</v>
      </c>
    </row>
    <row r="155" spans="2:7" ht="15" customHeight="1" x14ac:dyDescent="0.25">
      <c r="B155" s="192"/>
      <c r="C155" s="195"/>
      <c r="D155" s="52" t="s">
        <v>7</v>
      </c>
      <c r="E155" s="53">
        <v>0.08</v>
      </c>
      <c r="F155" s="54">
        <v>15135.7</v>
      </c>
      <c r="G155" s="55">
        <v>6.4532999999999993E-2</v>
      </c>
    </row>
    <row r="156" spans="2:7" ht="15" customHeight="1" x14ac:dyDescent="0.6">
      <c r="E156" s="65"/>
      <c r="F156" s="77">
        <v>26833.800000000003</v>
      </c>
      <c r="G156" s="59"/>
    </row>
    <row r="157" spans="2:7" ht="15" customHeight="1" x14ac:dyDescent="0.25">
      <c r="E157" s="65"/>
      <c r="G157" s="59"/>
    </row>
    <row r="158" spans="2:7" ht="15" customHeight="1" x14ac:dyDescent="0.25">
      <c r="B158" s="190" t="s">
        <v>65</v>
      </c>
      <c r="C158" s="193">
        <v>38136</v>
      </c>
      <c r="D158" s="52" t="s">
        <v>57</v>
      </c>
      <c r="E158" s="53">
        <v>0.06</v>
      </c>
      <c r="F158" s="54">
        <v>1869</v>
      </c>
      <c r="G158" s="55">
        <v>4.2354000000000003E-2</v>
      </c>
    </row>
    <row r="159" spans="2:7" ht="15" customHeight="1" x14ac:dyDescent="0.25">
      <c r="B159" s="191"/>
      <c r="C159" s="194"/>
      <c r="D159" s="52" t="s">
        <v>6</v>
      </c>
      <c r="E159" s="53">
        <v>7.0000000000000007E-2</v>
      </c>
      <c r="F159" s="54">
        <v>3134</v>
      </c>
      <c r="G159" s="55">
        <v>5.2698999999999996E-2</v>
      </c>
    </row>
    <row r="160" spans="2:7" ht="15" customHeight="1" x14ac:dyDescent="0.25">
      <c r="B160" s="192"/>
      <c r="C160" s="195"/>
      <c r="D160" s="52" t="s">
        <v>7</v>
      </c>
      <c r="E160" s="53">
        <v>0.08</v>
      </c>
      <c r="F160" s="54">
        <v>10060.799999999999</v>
      </c>
      <c r="G160" s="55">
        <v>7.1267999999999998E-2</v>
      </c>
    </row>
    <row r="161" spans="2:7" ht="15" customHeight="1" x14ac:dyDescent="0.6">
      <c r="E161" s="65"/>
      <c r="F161" s="77">
        <v>15063.8</v>
      </c>
      <c r="G161" s="59"/>
    </row>
    <row r="162" spans="2:7" ht="15" customHeight="1" x14ac:dyDescent="0.25">
      <c r="E162" s="65"/>
      <c r="G162" s="59"/>
    </row>
    <row r="163" spans="2:7" ht="15" customHeight="1" x14ac:dyDescent="0.25">
      <c r="B163" s="190">
        <v>30</v>
      </c>
      <c r="C163" s="200">
        <v>38148</v>
      </c>
      <c r="D163" s="52" t="s">
        <v>8</v>
      </c>
      <c r="E163" s="53">
        <v>0.09</v>
      </c>
      <c r="F163" s="79">
        <v>3665.9</v>
      </c>
      <c r="G163" s="80">
        <v>8.9934999999999987E-2</v>
      </c>
    </row>
    <row r="164" spans="2:7" ht="15" customHeight="1" x14ac:dyDescent="0.25">
      <c r="B164" s="192"/>
      <c r="C164" s="200"/>
      <c r="D164" s="52" t="s">
        <v>64</v>
      </c>
      <c r="E164" s="53">
        <v>0.1</v>
      </c>
      <c r="F164" s="81">
        <v>3566</v>
      </c>
      <c r="G164" s="80">
        <v>9.9926999999999988E-2</v>
      </c>
    </row>
    <row r="165" spans="2:7" ht="15" customHeight="1" x14ac:dyDescent="0.6">
      <c r="E165" s="65"/>
      <c r="F165" s="77">
        <v>7231.9</v>
      </c>
    </row>
    <row r="166" spans="2:7" ht="15" customHeight="1" x14ac:dyDescent="0.25">
      <c r="E166" s="65"/>
    </row>
    <row r="167" spans="2:7" ht="15" customHeight="1" x14ac:dyDescent="0.25">
      <c r="B167" s="197">
        <v>31</v>
      </c>
      <c r="C167" s="193">
        <v>38217</v>
      </c>
      <c r="D167" s="52" t="s">
        <v>57</v>
      </c>
      <c r="E167" s="53">
        <v>0.06</v>
      </c>
      <c r="F167" s="201" t="s">
        <v>66</v>
      </c>
      <c r="G167" s="202"/>
    </row>
    <row r="168" spans="2:7" ht="15" customHeight="1" x14ac:dyDescent="0.25">
      <c r="B168" s="198"/>
      <c r="C168" s="194"/>
      <c r="D168" s="52" t="s">
        <v>6</v>
      </c>
      <c r="E168" s="53">
        <v>7.0000000000000007E-2</v>
      </c>
      <c r="F168" s="203"/>
      <c r="G168" s="204"/>
    </row>
    <row r="169" spans="2:7" ht="15" customHeight="1" x14ac:dyDescent="0.25">
      <c r="B169" s="199"/>
      <c r="C169" s="195"/>
      <c r="D169" s="52" t="s">
        <v>7</v>
      </c>
      <c r="E169" s="53">
        <v>0.08</v>
      </c>
      <c r="F169" s="205"/>
      <c r="G169" s="206"/>
    </row>
    <row r="170" spans="2:7" ht="15" customHeight="1" x14ac:dyDescent="0.6">
      <c r="E170" s="65"/>
      <c r="F170" s="77"/>
    </row>
    <row r="171" spans="2:7" ht="15" customHeight="1" x14ac:dyDescent="0.25">
      <c r="B171" s="190">
        <v>32</v>
      </c>
      <c r="C171" s="193">
        <v>38303</v>
      </c>
      <c r="D171" s="52" t="s">
        <v>57</v>
      </c>
      <c r="E171" s="82">
        <v>0.06</v>
      </c>
      <c r="F171" s="201" t="s">
        <v>66</v>
      </c>
      <c r="G171" s="202"/>
    </row>
    <row r="172" spans="2:7" ht="15" customHeight="1" x14ac:dyDescent="0.25">
      <c r="B172" s="191"/>
      <c r="C172" s="194"/>
      <c r="D172" s="52" t="s">
        <v>6</v>
      </c>
      <c r="E172" s="83">
        <v>7.0000000000000007E-2</v>
      </c>
      <c r="F172" s="203"/>
      <c r="G172" s="204"/>
    </row>
    <row r="173" spans="2:7" ht="15" customHeight="1" x14ac:dyDescent="0.25">
      <c r="B173" s="192"/>
      <c r="C173" s="195"/>
      <c r="D173" s="52" t="s">
        <v>7</v>
      </c>
      <c r="E173" s="84">
        <v>0.08</v>
      </c>
      <c r="F173" s="205"/>
      <c r="G173" s="206"/>
    </row>
    <row r="174" spans="2:7" ht="15" customHeight="1" x14ac:dyDescent="0.6">
      <c r="E174" s="65"/>
      <c r="F174" s="77"/>
    </row>
    <row r="175" spans="2:7" ht="15" customHeight="1" x14ac:dyDescent="0.25">
      <c r="B175" s="190">
        <v>33</v>
      </c>
      <c r="C175" s="193">
        <v>38439</v>
      </c>
      <c r="D175" s="52" t="s">
        <v>57</v>
      </c>
      <c r="E175" s="82">
        <v>0.06</v>
      </c>
      <c r="F175" s="201" t="s">
        <v>66</v>
      </c>
      <c r="G175" s="202"/>
    </row>
    <row r="176" spans="2:7" ht="15" customHeight="1" x14ac:dyDescent="0.25">
      <c r="B176" s="191"/>
      <c r="C176" s="194"/>
      <c r="D176" s="52" t="s">
        <v>6</v>
      </c>
      <c r="E176" s="83">
        <v>7.0000000000000007E-2</v>
      </c>
      <c r="F176" s="203"/>
      <c r="G176" s="204"/>
    </row>
    <row r="177" spans="2:7" ht="15" customHeight="1" x14ac:dyDescent="0.25">
      <c r="B177" s="192"/>
      <c r="C177" s="195"/>
      <c r="D177" s="52" t="s">
        <v>7</v>
      </c>
      <c r="E177" s="84">
        <v>0.08</v>
      </c>
      <c r="F177" s="205"/>
      <c r="G177" s="206"/>
    </row>
    <row r="178" spans="2:7" ht="15" customHeight="1" thickBot="1" x14ac:dyDescent="0.3">
      <c r="B178" s="85"/>
      <c r="C178" s="86"/>
      <c r="D178" s="87"/>
      <c r="E178" s="88"/>
      <c r="F178" s="89"/>
      <c r="G178" s="89"/>
    </row>
    <row r="179" spans="2:7" ht="15" customHeight="1" thickBot="1" x14ac:dyDescent="0.3">
      <c r="B179" s="187" t="s">
        <v>10</v>
      </c>
      <c r="C179" s="188"/>
      <c r="D179" s="188"/>
      <c r="E179" s="188"/>
      <c r="F179" s="188"/>
      <c r="G179" s="189"/>
    </row>
    <row r="180" spans="2:7" ht="15" customHeight="1" x14ac:dyDescent="0.25">
      <c r="B180" s="43" t="s">
        <v>53</v>
      </c>
      <c r="C180" s="44" t="s">
        <v>54</v>
      </c>
      <c r="D180" s="45" t="s">
        <v>55</v>
      </c>
      <c r="E180" s="44" t="s">
        <v>56</v>
      </c>
      <c r="F180" s="44"/>
      <c r="G180" s="46"/>
    </row>
    <row r="181" spans="2:7" ht="15" customHeight="1" thickBot="1" x14ac:dyDescent="0.3">
      <c r="B181" s="47">
        <v>38856</v>
      </c>
      <c r="C181" s="48">
        <v>9.0999999999999998E-2</v>
      </c>
      <c r="D181" s="49">
        <v>9.2999999999999999E-2</v>
      </c>
      <c r="E181" s="48">
        <v>9.6000000000000002E-2</v>
      </c>
      <c r="F181" s="48"/>
      <c r="G181" s="78"/>
    </row>
    <row r="182" spans="2:7" ht="15" customHeight="1" x14ac:dyDescent="0.25">
      <c r="B182" s="90"/>
      <c r="C182" s="91"/>
      <c r="D182" s="92"/>
      <c r="E182" s="91"/>
      <c r="F182" s="91"/>
      <c r="G182" s="91"/>
    </row>
    <row r="183" spans="2:7" ht="15" customHeight="1" x14ac:dyDescent="0.25">
      <c r="B183" s="43" t="s">
        <v>53</v>
      </c>
      <c r="C183" s="44" t="s">
        <v>8</v>
      </c>
      <c r="D183" s="45" t="s">
        <v>64</v>
      </c>
      <c r="E183" s="44"/>
      <c r="F183" s="44"/>
      <c r="G183" s="46"/>
    </row>
    <row r="184" spans="2:7" ht="15" customHeight="1" thickBot="1" x14ac:dyDescent="0.3">
      <c r="B184" s="47">
        <v>39021</v>
      </c>
      <c r="C184" s="48">
        <v>0.1</v>
      </c>
      <c r="D184" s="49">
        <v>0.105</v>
      </c>
      <c r="E184" s="48"/>
      <c r="F184" s="48"/>
      <c r="G184" s="78"/>
    </row>
    <row r="185" spans="2:7" ht="15" customHeight="1" x14ac:dyDescent="0.25">
      <c r="B185" s="90"/>
      <c r="C185" s="91"/>
      <c r="D185" s="92"/>
      <c r="E185" s="91"/>
      <c r="F185" s="91"/>
      <c r="G185" s="91"/>
    </row>
    <row r="186" spans="2:7" ht="15" customHeight="1" x14ac:dyDescent="0.25">
      <c r="B186" s="43" t="s">
        <v>53</v>
      </c>
      <c r="C186" s="44" t="s">
        <v>67</v>
      </c>
      <c r="D186" s="45"/>
      <c r="E186" s="44"/>
      <c r="F186" s="44"/>
      <c r="G186" s="46"/>
    </row>
    <row r="187" spans="2:7" ht="15" customHeight="1" thickBot="1" x14ac:dyDescent="0.3">
      <c r="B187" s="47">
        <v>39073</v>
      </c>
      <c r="C187" s="48">
        <v>0.11</v>
      </c>
      <c r="D187" s="49"/>
      <c r="E187" s="48"/>
      <c r="F187" s="48"/>
      <c r="G187" s="78"/>
    </row>
    <row r="188" spans="2:7" ht="15" customHeight="1" x14ac:dyDescent="0.25">
      <c r="E188" s="65"/>
    </row>
    <row r="189" spans="2:7" ht="15" customHeight="1" x14ac:dyDescent="0.25">
      <c r="B189" s="207">
        <v>34</v>
      </c>
      <c r="C189" s="193">
        <v>38856</v>
      </c>
      <c r="D189" s="52" t="s">
        <v>57</v>
      </c>
      <c r="E189" s="53">
        <v>9.0999999999999998E-2</v>
      </c>
      <c r="F189" s="54">
        <v>3205.2</v>
      </c>
      <c r="G189" s="55">
        <v>9.3886999999999998E-2</v>
      </c>
    </row>
    <row r="190" spans="2:7" ht="15" customHeight="1" x14ac:dyDescent="0.25">
      <c r="B190" s="208"/>
      <c r="C190" s="194"/>
      <c r="D190" s="52" t="s">
        <v>6</v>
      </c>
      <c r="E190" s="53">
        <v>9.2999999999999999E-2</v>
      </c>
      <c r="F190" s="54">
        <v>4608.13760714</v>
      </c>
      <c r="G190" s="55">
        <v>9.6461000000000005E-2</v>
      </c>
    </row>
    <row r="191" spans="2:7" ht="15" customHeight="1" x14ac:dyDescent="0.25">
      <c r="B191" s="209"/>
      <c r="C191" s="195"/>
      <c r="D191" s="52" t="s">
        <v>7</v>
      </c>
      <c r="E191" s="53">
        <v>9.6000000000000002E-2</v>
      </c>
      <c r="F191" s="54">
        <v>3424.0501777499999</v>
      </c>
      <c r="G191" s="55">
        <v>9.8454E-2</v>
      </c>
    </row>
    <row r="192" spans="2:7" ht="15" customHeight="1" x14ac:dyDescent="0.3">
      <c r="E192" s="65"/>
      <c r="F192" s="93">
        <v>11237.387784889999</v>
      </c>
    </row>
    <row r="193" spans="2:7" ht="15" customHeight="1" x14ac:dyDescent="0.25">
      <c r="E193" s="65"/>
    </row>
    <row r="194" spans="2:7" ht="15" customHeight="1" x14ac:dyDescent="0.25">
      <c r="B194" s="190" t="s">
        <v>68</v>
      </c>
      <c r="C194" s="193">
        <v>39021</v>
      </c>
      <c r="D194" s="52" t="s">
        <v>57</v>
      </c>
      <c r="E194" s="53">
        <v>9.0999999999999998E-2</v>
      </c>
      <c r="F194" s="54">
        <v>3502.5</v>
      </c>
      <c r="G194" s="55">
        <v>9.7776000000000002E-2</v>
      </c>
    </row>
    <row r="195" spans="2:7" ht="15" customHeight="1" x14ac:dyDescent="0.25">
      <c r="B195" s="191"/>
      <c r="C195" s="194"/>
      <c r="D195" s="52" t="s">
        <v>6</v>
      </c>
      <c r="E195" s="53">
        <v>9.2999999999999999E-2</v>
      </c>
      <c r="F195" s="54">
        <v>1392.4</v>
      </c>
      <c r="G195" s="55">
        <v>9.9297999999999997E-2</v>
      </c>
    </row>
    <row r="196" spans="2:7" ht="15" customHeight="1" x14ac:dyDescent="0.25">
      <c r="B196" s="192"/>
      <c r="C196" s="195"/>
      <c r="D196" s="52" t="s">
        <v>7</v>
      </c>
      <c r="E196" s="53">
        <v>9.6000000000000002E-2</v>
      </c>
      <c r="F196" s="54">
        <v>3644.2</v>
      </c>
      <c r="G196" s="55">
        <v>0.10394500000000001</v>
      </c>
    </row>
    <row r="197" spans="2:7" ht="15" customHeight="1" x14ac:dyDescent="0.3">
      <c r="E197" s="65"/>
      <c r="F197" s="93">
        <v>8539.0999999999985</v>
      </c>
    </row>
    <row r="198" spans="2:7" ht="15" customHeight="1" x14ac:dyDescent="0.25">
      <c r="E198" s="65"/>
    </row>
    <row r="199" spans="2:7" ht="15" customHeight="1" x14ac:dyDescent="0.25">
      <c r="B199" s="213">
        <v>35</v>
      </c>
      <c r="C199" s="200">
        <v>39021</v>
      </c>
      <c r="D199" s="52" t="s">
        <v>69</v>
      </c>
      <c r="E199" s="53">
        <v>0.1</v>
      </c>
      <c r="F199" s="54">
        <v>3000</v>
      </c>
      <c r="G199" s="55">
        <v>0.108504</v>
      </c>
    </row>
    <row r="200" spans="2:7" ht="15" customHeight="1" x14ac:dyDescent="0.25">
      <c r="B200" s="213"/>
      <c r="C200" s="200"/>
      <c r="D200" s="52" t="s">
        <v>64</v>
      </c>
      <c r="E200" s="53">
        <v>0.105</v>
      </c>
      <c r="F200" s="54">
        <v>4000</v>
      </c>
      <c r="G200" s="55">
        <v>0.11172700000000001</v>
      </c>
    </row>
    <row r="201" spans="2:7" ht="15" customHeight="1" x14ac:dyDescent="0.3">
      <c r="E201" s="65"/>
      <c r="F201" s="93">
        <v>7000</v>
      </c>
    </row>
    <row r="202" spans="2:7" ht="15" customHeight="1" x14ac:dyDescent="0.25">
      <c r="E202" s="65"/>
    </row>
    <row r="203" spans="2:7" ht="15" customHeight="1" x14ac:dyDescent="0.25">
      <c r="B203" s="190" t="s">
        <v>70</v>
      </c>
      <c r="C203" s="210">
        <v>39073</v>
      </c>
      <c r="D203" s="52" t="s">
        <v>57</v>
      </c>
      <c r="E203" s="53">
        <v>9.0999999999999998E-2</v>
      </c>
      <c r="F203" s="54">
        <v>1473.6</v>
      </c>
      <c r="G203" s="55">
        <v>9.7165000000000001E-2</v>
      </c>
    </row>
    <row r="204" spans="2:7" ht="15" customHeight="1" x14ac:dyDescent="0.25">
      <c r="B204" s="191"/>
      <c r="C204" s="211"/>
      <c r="D204" s="52" t="s">
        <v>6</v>
      </c>
      <c r="E204" s="53">
        <v>9.2999999999999999E-2</v>
      </c>
      <c r="F204" s="54">
        <v>694.2</v>
      </c>
      <c r="G204" s="55">
        <v>0.10001699999999999</v>
      </c>
    </row>
    <row r="205" spans="2:7" ht="15" customHeight="1" x14ac:dyDescent="0.25">
      <c r="B205" s="192"/>
      <c r="C205" s="212"/>
      <c r="D205" s="52" t="s">
        <v>7</v>
      </c>
      <c r="E205" s="53">
        <v>9.6000000000000002E-2</v>
      </c>
      <c r="F205" s="54">
        <v>2735.1</v>
      </c>
      <c r="G205" s="55">
        <v>0.105072</v>
      </c>
    </row>
    <row r="206" spans="2:7" ht="15" customHeight="1" x14ac:dyDescent="0.3">
      <c r="E206" s="65"/>
      <c r="F206" s="93">
        <v>4902.8999999999996</v>
      </c>
    </row>
    <row r="207" spans="2:7" ht="15" customHeight="1" x14ac:dyDescent="0.25">
      <c r="E207" s="65"/>
    </row>
    <row r="208" spans="2:7" ht="15" customHeight="1" x14ac:dyDescent="0.25">
      <c r="B208" s="190" t="s">
        <v>71</v>
      </c>
      <c r="C208" s="193">
        <v>39073</v>
      </c>
      <c r="D208" s="52" t="s">
        <v>69</v>
      </c>
      <c r="E208" s="53">
        <v>0.1</v>
      </c>
      <c r="F208" s="54">
        <v>4000</v>
      </c>
      <c r="G208" s="55">
        <v>0.11057800000000001</v>
      </c>
    </row>
    <row r="209" spans="2:7" ht="15" customHeight="1" x14ac:dyDescent="0.25">
      <c r="B209" s="192"/>
      <c r="C209" s="195"/>
      <c r="D209" s="52" t="s">
        <v>64</v>
      </c>
      <c r="E209" s="53">
        <v>0.105</v>
      </c>
      <c r="F209" s="54">
        <v>4000</v>
      </c>
      <c r="G209" s="55">
        <v>0.113924</v>
      </c>
    </row>
    <row r="210" spans="2:7" ht="15" customHeight="1" x14ac:dyDescent="0.3">
      <c r="E210" s="65"/>
      <c r="F210" s="93">
        <v>8000</v>
      </c>
    </row>
    <row r="211" spans="2:7" ht="15" customHeight="1" x14ac:dyDescent="0.25">
      <c r="E211" s="65"/>
    </row>
    <row r="212" spans="2:7" ht="15" customHeight="1" x14ac:dyDescent="0.25">
      <c r="B212" s="66">
        <v>36</v>
      </c>
      <c r="C212" s="67">
        <v>39073</v>
      </c>
      <c r="D212" s="52" t="s">
        <v>72</v>
      </c>
      <c r="E212" s="53">
        <v>0.11</v>
      </c>
      <c r="F212" s="54">
        <v>8000</v>
      </c>
      <c r="G212" s="55">
        <v>0.11680199999999999</v>
      </c>
    </row>
    <row r="213" spans="2:7" ht="15" customHeight="1" x14ac:dyDescent="0.3">
      <c r="E213" s="65"/>
      <c r="F213" s="93">
        <v>8000</v>
      </c>
    </row>
    <row r="214" spans="2:7" ht="15" customHeight="1" x14ac:dyDescent="0.25">
      <c r="E214" s="65"/>
    </row>
    <row r="215" spans="2:7" ht="15" customHeight="1" x14ac:dyDescent="0.25">
      <c r="B215" s="190" t="s">
        <v>73</v>
      </c>
      <c r="C215" s="210">
        <v>39147</v>
      </c>
      <c r="D215" s="52" t="s">
        <v>57</v>
      </c>
      <c r="E215" s="53">
        <v>9.0999999999999998E-2</v>
      </c>
      <c r="F215" s="54">
        <v>3085.3</v>
      </c>
      <c r="G215" s="55">
        <v>9.3529000000000001E-2</v>
      </c>
    </row>
    <row r="216" spans="2:7" ht="15" customHeight="1" x14ac:dyDescent="0.25">
      <c r="B216" s="191"/>
      <c r="C216" s="211"/>
      <c r="D216" s="52" t="s">
        <v>6</v>
      </c>
      <c r="E216" s="53">
        <v>9.2999999999999999E-2</v>
      </c>
      <c r="F216" s="54">
        <v>4095.5</v>
      </c>
      <c r="G216" s="55">
        <v>9.7515999999999992E-2</v>
      </c>
    </row>
    <row r="217" spans="2:7" ht="15" customHeight="1" x14ac:dyDescent="0.25">
      <c r="B217" s="192"/>
      <c r="C217" s="212"/>
      <c r="D217" s="52" t="s">
        <v>7</v>
      </c>
      <c r="E217" s="53">
        <v>9.6000000000000002E-2</v>
      </c>
      <c r="F217" s="54">
        <v>9650.7999999999993</v>
      </c>
      <c r="G217" s="55">
        <v>0.10153600000000002</v>
      </c>
    </row>
    <row r="218" spans="2:7" ht="15" customHeight="1" x14ac:dyDescent="0.3">
      <c r="E218" s="65"/>
      <c r="F218" s="93">
        <v>16831.599999999999</v>
      </c>
    </row>
    <row r="219" spans="2:7" ht="15" customHeight="1" x14ac:dyDescent="0.25">
      <c r="E219" s="65"/>
    </row>
    <row r="220" spans="2:7" ht="15" customHeight="1" x14ac:dyDescent="0.25">
      <c r="B220" s="190" t="s">
        <v>74</v>
      </c>
      <c r="C220" s="193">
        <v>39147</v>
      </c>
      <c r="D220" s="52" t="s">
        <v>69</v>
      </c>
      <c r="E220" s="53">
        <v>0.1</v>
      </c>
      <c r="F220" s="54">
        <v>400</v>
      </c>
      <c r="G220" s="55">
        <v>0.109538</v>
      </c>
    </row>
    <row r="221" spans="2:7" ht="15" customHeight="1" x14ac:dyDescent="0.25">
      <c r="B221" s="192"/>
      <c r="C221" s="195"/>
      <c r="D221" s="52" t="s">
        <v>64</v>
      </c>
      <c r="E221" s="94">
        <v>0.105</v>
      </c>
      <c r="F221" s="214" t="s">
        <v>66</v>
      </c>
      <c r="G221" s="215"/>
    </row>
    <row r="222" spans="2:7" ht="15" customHeight="1" x14ac:dyDescent="0.3">
      <c r="E222" s="65"/>
      <c r="F222" s="93">
        <v>400</v>
      </c>
    </row>
    <row r="223" spans="2:7" ht="15" customHeight="1" x14ac:dyDescent="0.25">
      <c r="E223" s="65"/>
    </row>
    <row r="224" spans="2:7" ht="15" customHeight="1" x14ac:dyDescent="0.25">
      <c r="B224" s="66" t="s">
        <v>75</v>
      </c>
      <c r="C224" s="67">
        <v>39147</v>
      </c>
      <c r="D224" s="52" t="s">
        <v>72</v>
      </c>
      <c r="E224" s="94">
        <v>0.11</v>
      </c>
      <c r="F224" s="214" t="s">
        <v>66</v>
      </c>
      <c r="G224" s="215"/>
    </row>
    <row r="225" spans="2:7" ht="15" customHeight="1" x14ac:dyDescent="0.3">
      <c r="E225" s="65"/>
      <c r="F225" s="93">
        <v>0</v>
      </c>
    </row>
    <row r="226" spans="2:7" ht="15" customHeight="1" x14ac:dyDescent="0.3">
      <c r="E226" s="65"/>
      <c r="F226" s="60"/>
    </row>
    <row r="227" spans="2:7" ht="15" customHeight="1" x14ac:dyDescent="0.25">
      <c r="B227" s="190" t="s">
        <v>76</v>
      </c>
      <c r="C227" s="210">
        <v>39195</v>
      </c>
      <c r="D227" s="52" t="s">
        <v>57</v>
      </c>
      <c r="E227" s="53">
        <v>9.0999999999999998E-2</v>
      </c>
      <c r="F227" s="54">
        <v>1752</v>
      </c>
      <c r="G227" s="55">
        <v>9.330999999999999E-2</v>
      </c>
    </row>
    <row r="228" spans="2:7" ht="15" customHeight="1" x14ac:dyDescent="0.25">
      <c r="B228" s="191"/>
      <c r="C228" s="211"/>
      <c r="D228" s="52" t="s">
        <v>6</v>
      </c>
      <c r="E228" s="53">
        <v>9.2999999999999999E-2</v>
      </c>
      <c r="F228" s="54">
        <v>1479.5</v>
      </c>
      <c r="G228" s="55">
        <v>9.6188999999999997E-2</v>
      </c>
    </row>
    <row r="229" spans="2:7" ht="15" customHeight="1" x14ac:dyDescent="0.25">
      <c r="B229" s="192"/>
      <c r="C229" s="212"/>
      <c r="D229" s="52" t="s">
        <v>7</v>
      </c>
      <c r="E229" s="53">
        <v>9.6000000000000002E-2</v>
      </c>
      <c r="F229" s="54">
        <v>7181</v>
      </c>
      <c r="G229" s="55">
        <v>0.101296</v>
      </c>
    </row>
    <row r="230" spans="2:7" ht="15" customHeight="1" x14ac:dyDescent="0.3">
      <c r="E230" s="65"/>
      <c r="F230" s="93">
        <v>10412.5</v>
      </c>
    </row>
    <row r="231" spans="2:7" ht="15" customHeight="1" x14ac:dyDescent="0.25">
      <c r="E231" s="65"/>
    </row>
    <row r="232" spans="2:7" ht="15" customHeight="1" x14ac:dyDescent="0.25">
      <c r="E232" s="65"/>
    </row>
    <row r="233" spans="2:7" ht="15" customHeight="1" x14ac:dyDescent="0.25">
      <c r="B233" s="190" t="s">
        <v>77</v>
      </c>
      <c r="C233" s="193">
        <v>39195</v>
      </c>
      <c r="D233" s="52" t="s">
        <v>69</v>
      </c>
      <c r="E233" s="53">
        <v>0.1</v>
      </c>
      <c r="F233" s="54">
        <v>975</v>
      </c>
      <c r="G233" s="55">
        <v>0.10970700000000001</v>
      </c>
    </row>
    <row r="234" spans="2:7" ht="15" customHeight="1" x14ac:dyDescent="0.25">
      <c r="B234" s="192"/>
      <c r="C234" s="195"/>
      <c r="D234" s="52" t="s">
        <v>64</v>
      </c>
      <c r="E234" s="53">
        <v>0.105</v>
      </c>
      <c r="F234" s="95">
        <v>1525</v>
      </c>
      <c r="G234" s="55">
        <v>0.11176899999999999</v>
      </c>
    </row>
    <row r="235" spans="2:7" ht="15" customHeight="1" x14ac:dyDescent="0.3">
      <c r="E235" s="65"/>
      <c r="F235" s="93">
        <v>2500</v>
      </c>
    </row>
    <row r="236" spans="2:7" ht="15" customHeight="1" x14ac:dyDescent="0.25">
      <c r="E236" s="65"/>
    </row>
    <row r="237" spans="2:7" ht="15" customHeight="1" x14ac:dyDescent="0.25">
      <c r="B237" s="66" t="s">
        <v>78</v>
      </c>
      <c r="C237" s="67">
        <v>39195</v>
      </c>
      <c r="D237" s="52" t="s">
        <v>72</v>
      </c>
      <c r="E237" s="53">
        <v>0.11</v>
      </c>
      <c r="F237" s="95">
        <v>4500</v>
      </c>
      <c r="G237" s="55">
        <v>0.11545899999999999</v>
      </c>
    </row>
    <row r="238" spans="2:7" ht="15" customHeight="1" x14ac:dyDescent="0.3">
      <c r="E238" s="65"/>
      <c r="F238" s="93">
        <v>4500</v>
      </c>
      <c r="G238" s="59"/>
    </row>
    <row r="239" spans="2:7" ht="15" customHeight="1" x14ac:dyDescent="0.25">
      <c r="E239" s="65"/>
    </row>
    <row r="240" spans="2:7" ht="15" customHeight="1" x14ac:dyDescent="0.25">
      <c r="B240" s="190" t="s">
        <v>79</v>
      </c>
      <c r="C240" s="210">
        <v>39239</v>
      </c>
      <c r="D240" s="52" t="s">
        <v>57</v>
      </c>
      <c r="E240" s="53">
        <v>9.0999999999999998E-2</v>
      </c>
      <c r="F240" s="54">
        <v>1069</v>
      </c>
      <c r="G240" s="55">
        <v>9.3112999999999987E-2</v>
      </c>
    </row>
    <row r="241" spans="2:7" ht="15" customHeight="1" x14ac:dyDescent="0.25">
      <c r="B241" s="191"/>
      <c r="C241" s="211"/>
      <c r="D241" s="52" t="s">
        <v>6</v>
      </c>
      <c r="E241" s="53">
        <v>9.2999999999999999E-2</v>
      </c>
      <c r="F241" s="54">
        <v>2512</v>
      </c>
      <c r="G241" s="55">
        <v>9.5282000000000006E-2</v>
      </c>
    </row>
    <row r="242" spans="2:7" ht="15" customHeight="1" x14ac:dyDescent="0.25">
      <c r="B242" s="192"/>
      <c r="C242" s="212"/>
      <c r="D242" s="52" t="s">
        <v>7</v>
      </c>
      <c r="E242" s="53">
        <v>9.6000000000000002E-2</v>
      </c>
      <c r="F242" s="54">
        <v>6850</v>
      </c>
      <c r="G242" s="55">
        <v>0.101059</v>
      </c>
    </row>
    <row r="243" spans="2:7" ht="15" customHeight="1" x14ac:dyDescent="0.3">
      <c r="E243" s="65"/>
      <c r="F243" s="93">
        <v>10431</v>
      </c>
    </row>
    <row r="244" spans="2:7" ht="15" customHeight="1" x14ac:dyDescent="0.25">
      <c r="E244" s="65"/>
    </row>
    <row r="245" spans="2:7" ht="15" customHeight="1" x14ac:dyDescent="0.25">
      <c r="E245" s="65"/>
    </row>
    <row r="246" spans="2:7" ht="15" customHeight="1" x14ac:dyDescent="0.25">
      <c r="B246" s="190" t="s">
        <v>80</v>
      </c>
      <c r="C246" s="193">
        <v>39239</v>
      </c>
      <c r="D246" s="52" t="s">
        <v>69</v>
      </c>
      <c r="E246" s="53">
        <v>0.1</v>
      </c>
      <c r="F246" s="54">
        <v>875</v>
      </c>
      <c r="G246" s="55">
        <v>0.109612</v>
      </c>
    </row>
    <row r="247" spans="2:7" ht="15" customHeight="1" x14ac:dyDescent="0.25">
      <c r="B247" s="192"/>
      <c r="C247" s="195"/>
      <c r="D247" s="52" t="s">
        <v>64</v>
      </c>
      <c r="E247" s="53">
        <v>0.105</v>
      </c>
      <c r="F247" s="95">
        <v>1725</v>
      </c>
      <c r="G247" s="55">
        <v>0.111831</v>
      </c>
    </row>
    <row r="248" spans="2:7" ht="15" customHeight="1" x14ac:dyDescent="0.3">
      <c r="E248" s="65"/>
      <c r="F248" s="93">
        <v>2600</v>
      </c>
    </row>
    <row r="249" spans="2:7" ht="15" customHeight="1" x14ac:dyDescent="0.25">
      <c r="E249" s="65"/>
    </row>
    <row r="250" spans="2:7" ht="15" customHeight="1" x14ac:dyDescent="0.25">
      <c r="B250" s="66" t="s">
        <v>81</v>
      </c>
      <c r="C250" s="67">
        <v>39239</v>
      </c>
      <c r="D250" s="52" t="s">
        <v>72</v>
      </c>
      <c r="E250" s="53">
        <v>0.11</v>
      </c>
      <c r="F250" s="95">
        <v>3600</v>
      </c>
      <c r="G250" s="55">
        <v>0.11573600000000001</v>
      </c>
    </row>
    <row r="251" spans="2:7" ht="15" customHeight="1" x14ac:dyDescent="0.3">
      <c r="E251" s="65"/>
      <c r="F251" s="96">
        <v>3600</v>
      </c>
    </row>
    <row r="252" spans="2:7" ht="15" customHeight="1" x14ac:dyDescent="0.25">
      <c r="E252" s="65"/>
    </row>
    <row r="253" spans="2:7" ht="15" customHeight="1" x14ac:dyDescent="0.25">
      <c r="B253" s="190" t="s">
        <v>82</v>
      </c>
      <c r="C253" s="210">
        <v>39316</v>
      </c>
      <c r="D253" s="52" t="s">
        <v>57</v>
      </c>
      <c r="E253" s="53">
        <v>9.0999999999999998E-2</v>
      </c>
      <c r="F253" s="54">
        <v>1273</v>
      </c>
      <c r="G253" s="55">
        <v>9.6724999999999992E-2</v>
      </c>
    </row>
    <row r="254" spans="2:7" ht="15" customHeight="1" x14ac:dyDescent="0.25">
      <c r="B254" s="191"/>
      <c r="C254" s="211"/>
      <c r="D254" s="52" t="s">
        <v>6</v>
      </c>
      <c r="E254" s="53">
        <v>9.2999999999999999E-2</v>
      </c>
      <c r="F254" s="54">
        <v>4652.5</v>
      </c>
      <c r="G254" s="55">
        <v>9.8571000000000006E-2</v>
      </c>
    </row>
    <row r="255" spans="2:7" ht="15" customHeight="1" x14ac:dyDescent="0.25">
      <c r="B255" s="192"/>
      <c r="C255" s="212"/>
      <c r="D255" s="52" t="s">
        <v>7</v>
      </c>
      <c r="E255" s="53">
        <v>9.6000000000000002E-2</v>
      </c>
      <c r="F255" s="54">
        <v>4260</v>
      </c>
      <c r="G255" s="55">
        <v>0.10337099999999999</v>
      </c>
    </row>
    <row r="256" spans="2:7" ht="15" customHeight="1" x14ac:dyDescent="0.3">
      <c r="E256" s="65"/>
      <c r="F256" s="93">
        <v>10185.5</v>
      </c>
    </row>
    <row r="257" spans="2:7" ht="15" customHeight="1" x14ac:dyDescent="0.25">
      <c r="E257" s="65"/>
    </row>
    <row r="258" spans="2:7" ht="15" customHeight="1" x14ac:dyDescent="0.25">
      <c r="B258" s="190" t="s">
        <v>83</v>
      </c>
      <c r="C258" s="193">
        <v>39316</v>
      </c>
      <c r="D258" s="52" t="s">
        <v>69</v>
      </c>
      <c r="E258" s="53">
        <v>0.1</v>
      </c>
      <c r="F258" s="54">
        <v>536</v>
      </c>
      <c r="G258" s="55">
        <v>0.11108000000000001</v>
      </c>
    </row>
    <row r="259" spans="2:7" ht="15" customHeight="1" x14ac:dyDescent="0.25">
      <c r="B259" s="192"/>
      <c r="C259" s="195"/>
      <c r="D259" s="52" t="s">
        <v>64</v>
      </c>
      <c r="E259" s="53">
        <v>0.105</v>
      </c>
      <c r="F259" s="95">
        <v>1800</v>
      </c>
      <c r="G259" s="55">
        <v>0.11373</v>
      </c>
    </row>
    <row r="260" spans="2:7" ht="15" customHeight="1" x14ac:dyDescent="0.3">
      <c r="E260" s="65"/>
      <c r="F260" s="93">
        <v>2336</v>
      </c>
    </row>
    <row r="261" spans="2:7" ht="15" customHeight="1" x14ac:dyDescent="0.25">
      <c r="E261" s="65"/>
    </row>
    <row r="262" spans="2:7" ht="15" customHeight="1" x14ac:dyDescent="0.25">
      <c r="B262" s="66" t="s">
        <v>84</v>
      </c>
      <c r="C262" s="67">
        <v>39316</v>
      </c>
      <c r="D262" s="52" t="s">
        <v>72</v>
      </c>
      <c r="E262" s="53">
        <v>0.11</v>
      </c>
      <c r="F262" s="95">
        <v>4000</v>
      </c>
      <c r="G262" s="55">
        <v>0.116146</v>
      </c>
    </row>
    <row r="263" spans="2:7" ht="15" customHeight="1" x14ac:dyDescent="0.3">
      <c r="E263" s="65"/>
      <c r="F263" s="93">
        <v>4000</v>
      </c>
    </row>
    <row r="264" spans="2:7" ht="15" customHeight="1" x14ac:dyDescent="0.25">
      <c r="E264" s="65"/>
    </row>
    <row r="265" spans="2:7" ht="15" customHeight="1" x14ac:dyDescent="0.25">
      <c r="B265" s="190" t="s">
        <v>85</v>
      </c>
      <c r="C265" s="210">
        <v>39365</v>
      </c>
      <c r="D265" s="52" t="s">
        <v>57</v>
      </c>
      <c r="E265" s="53">
        <v>9.0999999999999998E-2</v>
      </c>
      <c r="F265" s="54">
        <v>1291.5</v>
      </c>
      <c r="G265" s="55">
        <v>9.6184999999999993E-2</v>
      </c>
    </row>
    <row r="266" spans="2:7" ht="15" customHeight="1" x14ac:dyDescent="0.25">
      <c r="B266" s="191"/>
      <c r="C266" s="211"/>
      <c r="D266" s="52" t="s">
        <v>6</v>
      </c>
      <c r="E266" s="53">
        <v>9.2999999999999999E-2</v>
      </c>
      <c r="F266" s="54">
        <v>3550.3</v>
      </c>
      <c r="G266" s="55">
        <v>9.7958000000000003E-2</v>
      </c>
    </row>
    <row r="267" spans="2:7" ht="15" customHeight="1" x14ac:dyDescent="0.25">
      <c r="B267" s="192"/>
      <c r="C267" s="212"/>
      <c r="D267" s="52" t="s">
        <v>7</v>
      </c>
      <c r="E267" s="53">
        <v>9.6000000000000002E-2</v>
      </c>
      <c r="F267" s="54">
        <v>6540</v>
      </c>
      <c r="G267" s="55">
        <v>0.10179100000000001</v>
      </c>
    </row>
    <row r="268" spans="2:7" ht="15" customHeight="1" x14ac:dyDescent="0.3">
      <c r="E268" s="65"/>
      <c r="F268" s="93">
        <v>11381.8</v>
      </c>
    </row>
    <row r="269" spans="2:7" ht="15" customHeight="1" x14ac:dyDescent="0.25">
      <c r="E269" s="65"/>
    </row>
    <row r="270" spans="2:7" ht="15" customHeight="1" x14ac:dyDescent="0.25">
      <c r="B270" s="190" t="s">
        <v>86</v>
      </c>
      <c r="C270" s="193">
        <v>39365</v>
      </c>
      <c r="D270" s="52" t="s">
        <v>69</v>
      </c>
      <c r="E270" s="53">
        <v>0.1</v>
      </c>
      <c r="F270" s="54">
        <v>2024</v>
      </c>
      <c r="G270" s="55">
        <v>0.11102600000000001</v>
      </c>
    </row>
    <row r="271" spans="2:7" ht="15" customHeight="1" x14ac:dyDescent="0.25">
      <c r="B271" s="192"/>
      <c r="C271" s="195"/>
      <c r="D271" s="52" t="s">
        <v>64</v>
      </c>
      <c r="E271" s="53">
        <v>0.105</v>
      </c>
      <c r="F271" s="95">
        <v>2000</v>
      </c>
      <c r="G271" s="55">
        <v>0.11375299999999999</v>
      </c>
    </row>
    <row r="272" spans="2:7" ht="15" customHeight="1" x14ac:dyDescent="0.3">
      <c r="E272" s="65"/>
      <c r="F272" s="93">
        <v>4024</v>
      </c>
    </row>
    <row r="273" spans="2:7" ht="15" customHeight="1" x14ac:dyDescent="0.25">
      <c r="E273" s="65"/>
    </row>
    <row r="274" spans="2:7" ht="15" customHeight="1" x14ac:dyDescent="0.25">
      <c r="B274" s="66" t="s">
        <v>87</v>
      </c>
      <c r="C274" s="67">
        <v>39365</v>
      </c>
      <c r="D274" s="52" t="s">
        <v>72</v>
      </c>
      <c r="E274" s="53">
        <v>0.11</v>
      </c>
      <c r="F274" s="95">
        <v>2000</v>
      </c>
      <c r="G274" s="55">
        <v>0.11588</v>
      </c>
    </row>
    <row r="275" spans="2:7" ht="15" customHeight="1" x14ac:dyDescent="0.3">
      <c r="B275" s="85"/>
      <c r="C275" s="86"/>
      <c r="D275" s="87"/>
      <c r="E275" s="88"/>
      <c r="F275" s="93">
        <v>2000</v>
      </c>
      <c r="G275" s="97"/>
    </row>
    <row r="276" spans="2:7" ht="15" customHeight="1" x14ac:dyDescent="0.25">
      <c r="E276" s="65"/>
    </row>
    <row r="277" spans="2:7" ht="15" customHeight="1" x14ac:dyDescent="0.25">
      <c r="B277" s="190" t="s">
        <v>88</v>
      </c>
      <c r="C277" s="210">
        <v>39386</v>
      </c>
      <c r="D277" s="52" t="s">
        <v>57</v>
      </c>
      <c r="E277" s="53">
        <v>9.0999999999999998E-2</v>
      </c>
      <c r="F277" s="54">
        <v>1887</v>
      </c>
      <c r="G277" s="55">
        <v>9.6343999999999999E-2</v>
      </c>
    </row>
    <row r="278" spans="2:7" ht="15" customHeight="1" x14ac:dyDescent="0.25">
      <c r="B278" s="191"/>
      <c r="C278" s="211"/>
      <c r="D278" s="52" t="s">
        <v>6</v>
      </c>
      <c r="E278" s="53">
        <v>9.2999999999999999E-2</v>
      </c>
      <c r="F278" s="54">
        <v>1650</v>
      </c>
      <c r="G278" s="55">
        <v>9.8140000000000005E-2</v>
      </c>
    </row>
    <row r="279" spans="2:7" ht="15" customHeight="1" x14ac:dyDescent="0.25">
      <c r="B279" s="192"/>
      <c r="C279" s="212"/>
      <c r="D279" s="52" t="s">
        <v>7</v>
      </c>
      <c r="E279" s="53">
        <v>9.6000000000000002E-2</v>
      </c>
      <c r="F279" s="54">
        <v>7465</v>
      </c>
      <c r="G279" s="55">
        <v>0.101961</v>
      </c>
    </row>
    <row r="280" spans="2:7" ht="15" customHeight="1" x14ac:dyDescent="0.3">
      <c r="E280" s="65"/>
      <c r="F280" s="93">
        <v>11002</v>
      </c>
    </row>
    <row r="281" spans="2:7" ht="15" customHeight="1" x14ac:dyDescent="0.25">
      <c r="E281" s="65"/>
    </row>
    <row r="282" spans="2:7" ht="15" customHeight="1" x14ac:dyDescent="0.25">
      <c r="E282" s="65"/>
    </row>
    <row r="283" spans="2:7" ht="15" customHeight="1" x14ac:dyDescent="0.25">
      <c r="B283" s="190" t="s">
        <v>89</v>
      </c>
      <c r="C283" s="193">
        <v>39386</v>
      </c>
      <c r="D283" s="52" t="s">
        <v>69</v>
      </c>
      <c r="E283" s="53">
        <v>0.1</v>
      </c>
      <c r="F283" s="54">
        <v>3007.9</v>
      </c>
      <c r="G283" s="55">
        <v>0.111428</v>
      </c>
    </row>
    <row r="284" spans="2:7" ht="15" customHeight="1" x14ac:dyDescent="0.25">
      <c r="B284" s="192"/>
      <c r="C284" s="195"/>
      <c r="D284" s="52" t="s">
        <v>64</v>
      </c>
      <c r="E284" s="53">
        <v>0.105</v>
      </c>
      <c r="F284" s="95">
        <v>500</v>
      </c>
      <c r="G284" s="55">
        <v>0.11405699999999999</v>
      </c>
    </row>
    <row r="285" spans="2:7" ht="15" customHeight="1" x14ac:dyDescent="0.3">
      <c r="E285" s="65"/>
      <c r="F285" s="93">
        <v>3507.9</v>
      </c>
    </row>
    <row r="286" spans="2:7" ht="15" customHeight="1" x14ac:dyDescent="0.25">
      <c r="E286" s="65"/>
    </row>
    <row r="287" spans="2:7" ht="15" customHeight="1" x14ac:dyDescent="0.25">
      <c r="B287" s="66" t="s">
        <v>90</v>
      </c>
      <c r="C287" s="67">
        <v>39386</v>
      </c>
      <c r="D287" s="52" t="s">
        <v>72</v>
      </c>
      <c r="E287" s="53">
        <v>0.11</v>
      </c>
      <c r="F287" s="95">
        <v>1000</v>
      </c>
      <c r="G287" s="55">
        <v>0.11613200000000001</v>
      </c>
    </row>
    <row r="288" spans="2:7" ht="15" customHeight="1" x14ac:dyDescent="0.3">
      <c r="E288" s="65"/>
      <c r="F288" s="96">
        <v>1000</v>
      </c>
    </row>
    <row r="289" spans="2:7" ht="15" customHeight="1" x14ac:dyDescent="0.25">
      <c r="E289" s="65"/>
    </row>
    <row r="290" spans="2:7" ht="15" customHeight="1" x14ac:dyDescent="0.25">
      <c r="B290" s="190" t="s">
        <v>91</v>
      </c>
      <c r="C290" s="210">
        <v>39416</v>
      </c>
      <c r="D290" s="52" t="s">
        <v>57</v>
      </c>
      <c r="E290" s="82">
        <v>9.0999999999999998E-2</v>
      </c>
      <c r="F290" s="201" t="s">
        <v>66</v>
      </c>
      <c r="G290" s="202"/>
    </row>
    <row r="291" spans="2:7" ht="15" customHeight="1" x14ac:dyDescent="0.25">
      <c r="B291" s="191"/>
      <c r="C291" s="211"/>
      <c r="D291" s="52" t="s">
        <v>6</v>
      </c>
      <c r="E291" s="83">
        <v>9.2999999999999999E-2</v>
      </c>
      <c r="F291" s="203"/>
      <c r="G291" s="204"/>
    </row>
    <row r="292" spans="2:7" ht="15" customHeight="1" x14ac:dyDescent="0.25">
      <c r="B292" s="192"/>
      <c r="C292" s="212"/>
      <c r="D292" s="52" t="s">
        <v>7</v>
      </c>
      <c r="E292" s="84">
        <v>9.6000000000000002E-2</v>
      </c>
      <c r="F292" s="205"/>
      <c r="G292" s="206"/>
    </row>
    <row r="293" spans="2:7" ht="15" customHeight="1" x14ac:dyDescent="0.3">
      <c r="E293" s="65"/>
      <c r="F293" s="93">
        <v>0</v>
      </c>
    </row>
    <row r="294" spans="2:7" ht="15" customHeight="1" x14ac:dyDescent="0.25">
      <c r="E294" s="65"/>
    </row>
    <row r="295" spans="2:7" ht="15" customHeight="1" x14ac:dyDescent="0.25">
      <c r="B295" s="190" t="s">
        <v>92</v>
      </c>
      <c r="C295" s="193">
        <v>39416</v>
      </c>
      <c r="D295" s="52" t="s">
        <v>69</v>
      </c>
      <c r="E295" s="94">
        <v>0.1</v>
      </c>
      <c r="F295" s="214" t="s">
        <v>66</v>
      </c>
      <c r="G295" s="215"/>
    </row>
    <row r="296" spans="2:7" ht="15" customHeight="1" x14ac:dyDescent="0.25">
      <c r="B296" s="192"/>
      <c r="C296" s="195"/>
      <c r="D296" s="52" t="s">
        <v>64</v>
      </c>
      <c r="E296" s="94">
        <v>0.105</v>
      </c>
      <c r="F296" s="214" t="s">
        <v>93</v>
      </c>
      <c r="G296" s="215"/>
    </row>
    <row r="297" spans="2:7" ht="15" customHeight="1" x14ac:dyDescent="0.3">
      <c r="E297" s="65"/>
      <c r="F297" s="93">
        <v>0</v>
      </c>
    </row>
    <row r="298" spans="2:7" ht="15" customHeight="1" x14ac:dyDescent="0.25">
      <c r="E298" s="65"/>
    </row>
    <row r="299" spans="2:7" ht="15" customHeight="1" x14ac:dyDescent="0.25">
      <c r="B299" s="66" t="s">
        <v>94</v>
      </c>
      <c r="C299" s="67">
        <v>39416</v>
      </c>
      <c r="D299" s="52" t="s">
        <v>72</v>
      </c>
      <c r="E299" s="53">
        <v>0.11</v>
      </c>
      <c r="F299" s="95">
        <v>2000</v>
      </c>
      <c r="G299" s="98">
        <v>0.116176</v>
      </c>
    </row>
    <row r="300" spans="2:7" ht="15" customHeight="1" x14ac:dyDescent="0.3">
      <c r="E300" s="65"/>
      <c r="F300" s="93">
        <v>2000</v>
      </c>
    </row>
    <row r="301" spans="2:7" ht="15" customHeight="1" x14ac:dyDescent="0.25">
      <c r="E301" s="65"/>
    </row>
    <row r="302" spans="2:7" ht="15" customHeight="1" x14ac:dyDescent="0.25">
      <c r="B302" s="190" t="s">
        <v>95</v>
      </c>
      <c r="C302" s="210">
        <v>39478</v>
      </c>
      <c r="D302" s="52" t="s">
        <v>57</v>
      </c>
      <c r="E302" s="53">
        <v>9.0999999999999998E-2</v>
      </c>
      <c r="F302" s="54">
        <v>216</v>
      </c>
      <c r="G302" s="98">
        <v>0.10049899999999999</v>
      </c>
    </row>
    <row r="303" spans="2:7" ht="15" customHeight="1" x14ac:dyDescent="0.25">
      <c r="B303" s="191"/>
      <c r="C303" s="211"/>
      <c r="D303" s="52" t="s">
        <v>6</v>
      </c>
      <c r="E303" s="53">
        <v>9.2999999999999999E-2</v>
      </c>
      <c r="F303" s="54">
        <v>726.4</v>
      </c>
      <c r="G303" s="98">
        <v>0.10234600000000001</v>
      </c>
    </row>
    <row r="304" spans="2:7" ht="15" customHeight="1" x14ac:dyDescent="0.25">
      <c r="B304" s="192"/>
      <c r="C304" s="212"/>
      <c r="D304" s="52" t="s">
        <v>7</v>
      </c>
      <c r="E304" s="53">
        <v>9.6000000000000002E-2</v>
      </c>
      <c r="F304" s="54">
        <v>4162.5</v>
      </c>
      <c r="G304" s="98">
        <v>0.10776300000000001</v>
      </c>
    </row>
    <row r="305" spans="2:7" ht="15" customHeight="1" x14ac:dyDescent="0.3">
      <c r="E305" s="65"/>
      <c r="F305" s="93">
        <v>5104.8999999999996</v>
      </c>
    </row>
    <row r="306" spans="2:7" ht="15" customHeight="1" x14ac:dyDescent="0.25">
      <c r="E306" s="65"/>
    </row>
    <row r="307" spans="2:7" ht="15" customHeight="1" x14ac:dyDescent="0.25">
      <c r="E307" s="65"/>
    </row>
    <row r="308" spans="2:7" ht="15" customHeight="1" x14ac:dyDescent="0.25">
      <c r="B308" s="190" t="s">
        <v>96</v>
      </c>
      <c r="C308" s="193">
        <v>39478</v>
      </c>
      <c r="D308" s="52" t="s">
        <v>69</v>
      </c>
      <c r="E308" s="53">
        <v>0.1</v>
      </c>
      <c r="F308" s="54">
        <v>1762</v>
      </c>
      <c r="G308" s="98">
        <v>0.116115</v>
      </c>
    </row>
    <row r="309" spans="2:7" ht="15" customHeight="1" x14ac:dyDescent="0.25">
      <c r="B309" s="192"/>
      <c r="C309" s="195"/>
      <c r="D309" s="52" t="s">
        <v>64</v>
      </c>
      <c r="E309" s="53">
        <v>0.105</v>
      </c>
      <c r="F309" s="54">
        <v>2600</v>
      </c>
      <c r="G309" s="98">
        <v>0.118355</v>
      </c>
    </row>
    <row r="310" spans="2:7" ht="15" customHeight="1" x14ac:dyDescent="0.3">
      <c r="E310" s="65"/>
      <c r="F310" s="93">
        <v>4362</v>
      </c>
    </row>
    <row r="311" spans="2:7" ht="15" customHeight="1" x14ac:dyDescent="0.25">
      <c r="E311" s="65"/>
    </row>
    <row r="312" spans="2:7" ht="15" customHeight="1" x14ac:dyDescent="0.25">
      <c r="B312" s="66" t="s">
        <v>97</v>
      </c>
      <c r="C312" s="67">
        <v>39478</v>
      </c>
      <c r="D312" s="52" t="s">
        <v>72</v>
      </c>
      <c r="E312" s="53">
        <v>0.11</v>
      </c>
      <c r="F312" s="95">
        <v>2600</v>
      </c>
      <c r="G312" s="55">
        <v>0.12050017418628217</v>
      </c>
    </row>
    <row r="313" spans="2:7" ht="15" customHeight="1" x14ac:dyDescent="0.3">
      <c r="E313" s="65"/>
      <c r="F313" s="93">
        <v>2600</v>
      </c>
    </row>
    <row r="314" spans="2:7" ht="15" customHeight="1" x14ac:dyDescent="0.25">
      <c r="E314" s="65"/>
    </row>
    <row r="315" spans="2:7" ht="15" customHeight="1" x14ac:dyDescent="0.25">
      <c r="B315" s="190" t="s">
        <v>98</v>
      </c>
      <c r="C315" s="210">
        <v>39538</v>
      </c>
      <c r="D315" s="52" t="s">
        <v>57</v>
      </c>
      <c r="E315" s="53">
        <v>9.0999999999999998E-2</v>
      </c>
      <c r="F315" s="54">
        <v>285</v>
      </c>
      <c r="G315" s="98">
        <v>0.106044</v>
      </c>
    </row>
    <row r="316" spans="2:7" ht="15" customHeight="1" x14ac:dyDescent="0.25">
      <c r="B316" s="191"/>
      <c r="C316" s="211"/>
      <c r="D316" s="52" t="s">
        <v>6</v>
      </c>
      <c r="E316" s="53">
        <v>9.2999999999999999E-2</v>
      </c>
      <c r="F316" s="54">
        <v>197.7</v>
      </c>
      <c r="G316" s="98">
        <v>0.10799500000000001</v>
      </c>
    </row>
    <row r="317" spans="2:7" ht="15" customHeight="1" x14ac:dyDescent="0.25">
      <c r="B317" s="192"/>
      <c r="C317" s="212"/>
      <c r="D317" s="52" t="s">
        <v>7</v>
      </c>
      <c r="E317" s="53">
        <v>9.6000000000000002E-2</v>
      </c>
      <c r="F317" s="54">
        <v>610.20000000000005</v>
      </c>
      <c r="G317" s="98">
        <v>0.114339</v>
      </c>
    </row>
    <row r="318" spans="2:7" ht="15" customHeight="1" x14ac:dyDescent="0.3">
      <c r="E318" s="65"/>
      <c r="F318" s="93">
        <v>1092.9000000000001</v>
      </c>
    </row>
    <row r="319" spans="2:7" ht="15" customHeight="1" x14ac:dyDescent="0.25">
      <c r="E319" s="65"/>
    </row>
    <row r="320" spans="2:7" ht="15" customHeight="1" x14ac:dyDescent="0.25">
      <c r="B320" s="190" t="s">
        <v>99</v>
      </c>
      <c r="C320" s="193">
        <v>39538</v>
      </c>
      <c r="D320" s="52" t="s">
        <v>69</v>
      </c>
      <c r="E320" s="53">
        <v>0.1</v>
      </c>
      <c r="F320" s="54">
        <v>470.7</v>
      </c>
      <c r="G320" s="98">
        <v>0.11868099999999999</v>
      </c>
    </row>
    <row r="321" spans="2:7" ht="15" customHeight="1" x14ac:dyDescent="0.25">
      <c r="B321" s="192"/>
      <c r="C321" s="195"/>
      <c r="D321" s="52" t="s">
        <v>64</v>
      </c>
      <c r="E321" s="53">
        <v>0.105</v>
      </c>
      <c r="F321" s="54">
        <v>950</v>
      </c>
      <c r="G321" s="98">
        <v>0.11998300000000001</v>
      </c>
    </row>
    <row r="322" spans="2:7" ht="15" customHeight="1" x14ac:dyDescent="0.3">
      <c r="E322" s="65"/>
      <c r="F322" s="93">
        <v>1420.7</v>
      </c>
    </row>
    <row r="323" spans="2:7" ht="15" customHeight="1" x14ac:dyDescent="0.25">
      <c r="E323" s="65"/>
    </row>
    <row r="324" spans="2:7" ht="15" customHeight="1" x14ac:dyDescent="0.25">
      <c r="B324" s="66" t="s">
        <v>100</v>
      </c>
      <c r="C324" s="67">
        <v>39538</v>
      </c>
      <c r="D324" s="52" t="s">
        <v>72</v>
      </c>
      <c r="E324" s="53">
        <v>0.11</v>
      </c>
      <c r="F324" s="95">
        <v>2800</v>
      </c>
      <c r="G324" s="98">
        <v>0.122392</v>
      </c>
    </row>
    <row r="325" spans="2:7" ht="15" customHeight="1" x14ac:dyDescent="0.3">
      <c r="E325" s="65"/>
      <c r="F325" s="93">
        <v>2800</v>
      </c>
    </row>
    <row r="326" spans="2:7" ht="15" customHeight="1" x14ac:dyDescent="0.25">
      <c r="E326" s="65"/>
    </row>
    <row r="327" spans="2:7" ht="15" customHeight="1" x14ac:dyDescent="0.25">
      <c r="B327" s="190" t="s">
        <v>101</v>
      </c>
      <c r="C327" s="210">
        <v>39629</v>
      </c>
      <c r="D327" s="52" t="s">
        <v>57</v>
      </c>
      <c r="E327" s="53">
        <v>9.0999999999999998E-2</v>
      </c>
      <c r="F327" s="54">
        <v>216.5</v>
      </c>
      <c r="G327" s="98">
        <v>0.122964</v>
      </c>
    </row>
    <row r="328" spans="2:7" ht="15" customHeight="1" x14ac:dyDescent="0.25">
      <c r="B328" s="191"/>
      <c r="C328" s="211"/>
      <c r="D328" s="52" t="s">
        <v>6</v>
      </c>
      <c r="E328" s="53">
        <v>9.2999999999999999E-2</v>
      </c>
      <c r="F328" s="54">
        <v>0</v>
      </c>
      <c r="G328" s="98" t="s">
        <v>66</v>
      </c>
    </row>
    <row r="329" spans="2:7" ht="15" customHeight="1" x14ac:dyDescent="0.25">
      <c r="B329" s="192"/>
      <c r="C329" s="212"/>
      <c r="D329" s="52" t="s">
        <v>7</v>
      </c>
      <c r="E329" s="53">
        <v>9.6000000000000002E-2</v>
      </c>
      <c r="F329" s="54">
        <v>837.7</v>
      </c>
      <c r="G329" s="98">
        <v>0.13411199999999998</v>
      </c>
    </row>
    <row r="330" spans="2:7" ht="15" customHeight="1" x14ac:dyDescent="0.3">
      <c r="E330" s="65"/>
      <c r="F330" s="93">
        <v>1054.2</v>
      </c>
    </row>
    <row r="331" spans="2:7" ht="15" customHeight="1" x14ac:dyDescent="0.25">
      <c r="E331" s="65"/>
    </row>
    <row r="332" spans="2:7" ht="15" customHeight="1" x14ac:dyDescent="0.25">
      <c r="B332" s="190" t="s">
        <v>102</v>
      </c>
      <c r="C332" s="193">
        <v>39629</v>
      </c>
      <c r="D332" s="52" t="s">
        <v>69</v>
      </c>
      <c r="E332" s="53">
        <v>0.1</v>
      </c>
      <c r="F332" s="54">
        <v>812.5</v>
      </c>
      <c r="G332" s="98">
        <v>0.134405</v>
      </c>
    </row>
    <row r="333" spans="2:7" ht="15" customHeight="1" x14ac:dyDescent="0.25">
      <c r="B333" s="192"/>
      <c r="C333" s="195"/>
      <c r="D333" s="52" t="s">
        <v>64</v>
      </c>
      <c r="E333" s="53">
        <v>0.105</v>
      </c>
      <c r="F333" s="54">
        <v>1200</v>
      </c>
      <c r="G333" s="98">
        <v>0.138548</v>
      </c>
    </row>
    <row r="334" spans="2:7" ht="15" customHeight="1" x14ac:dyDescent="0.3">
      <c r="E334" s="65"/>
      <c r="F334" s="93">
        <v>2012.5</v>
      </c>
    </row>
    <row r="335" spans="2:7" ht="15" customHeight="1" x14ac:dyDescent="0.25">
      <c r="E335" s="65"/>
    </row>
    <row r="336" spans="2:7" ht="15" customHeight="1" x14ac:dyDescent="0.25">
      <c r="B336" s="99" t="s">
        <v>103</v>
      </c>
      <c r="C336" s="67">
        <v>39629</v>
      </c>
      <c r="D336" s="52" t="s">
        <v>72</v>
      </c>
      <c r="E336" s="53">
        <v>0.11</v>
      </c>
      <c r="F336" s="95">
        <v>1700</v>
      </c>
      <c r="G336" s="98">
        <v>0.141182</v>
      </c>
    </row>
    <row r="337" spans="2:7" ht="15" customHeight="1" x14ac:dyDescent="0.3">
      <c r="E337" s="65"/>
      <c r="F337" s="93">
        <v>1700</v>
      </c>
    </row>
    <row r="338" spans="2:7" ht="15" customHeight="1" thickBot="1" x14ac:dyDescent="0.3">
      <c r="E338" s="65"/>
    </row>
    <row r="339" spans="2:7" ht="15" customHeight="1" thickBot="1" x14ac:dyDescent="0.3">
      <c r="B339" s="187" t="s">
        <v>10</v>
      </c>
      <c r="C339" s="188"/>
      <c r="D339" s="188"/>
      <c r="E339" s="188"/>
      <c r="F339" s="188"/>
      <c r="G339" s="189"/>
    </row>
    <row r="340" spans="2:7" ht="15" customHeight="1" x14ac:dyDescent="0.25">
      <c r="B340" s="43" t="s">
        <v>53</v>
      </c>
      <c r="C340" s="44" t="s">
        <v>54</v>
      </c>
      <c r="D340" s="45" t="s">
        <v>55</v>
      </c>
      <c r="E340" s="44" t="s">
        <v>104</v>
      </c>
      <c r="F340" s="44" t="s">
        <v>56</v>
      </c>
      <c r="G340" s="46" t="s">
        <v>8</v>
      </c>
    </row>
    <row r="341" spans="2:7" ht="15" customHeight="1" thickBot="1" x14ac:dyDescent="0.3">
      <c r="B341" s="47">
        <v>39690</v>
      </c>
      <c r="C341" s="48">
        <v>0.1125</v>
      </c>
      <c r="D341" s="49">
        <v>0.115</v>
      </c>
      <c r="E341" s="48">
        <v>0.11749999999999999</v>
      </c>
      <c r="F341" s="48">
        <v>0.12</v>
      </c>
      <c r="G341" s="78">
        <v>0.125</v>
      </c>
    </row>
    <row r="342" spans="2:7" ht="15" customHeight="1" x14ac:dyDescent="0.25">
      <c r="B342" s="90"/>
      <c r="C342" s="91"/>
      <c r="D342" s="92"/>
      <c r="E342" s="91"/>
      <c r="F342" s="91"/>
      <c r="G342" s="91"/>
    </row>
    <row r="343" spans="2:7" ht="15" customHeight="1" x14ac:dyDescent="0.25">
      <c r="B343" s="43" t="s">
        <v>53</v>
      </c>
      <c r="C343" s="44" t="s">
        <v>64</v>
      </c>
      <c r="D343" s="45" t="s">
        <v>67</v>
      </c>
      <c r="E343" s="44"/>
      <c r="F343" s="44"/>
      <c r="G343" s="46"/>
    </row>
    <row r="344" spans="2:7" ht="15" customHeight="1" thickBot="1" x14ac:dyDescent="0.3">
      <c r="B344" s="47">
        <v>39073</v>
      </c>
      <c r="C344" s="48">
        <v>0.13</v>
      </c>
      <c r="D344" s="49">
        <v>0.13750000000000001</v>
      </c>
      <c r="E344" s="48"/>
      <c r="F344" s="48"/>
      <c r="G344" s="78"/>
    </row>
    <row r="345" spans="2:7" ht="15" customHeight="1" x14ac:dyDescent="0.25">
      <c r="E345" s="65"/>
    </row>
    <row r="346" spans="2:7" ht="15" customHeight="1" x14ac:dyDescent="0.25">
      <c r="B346" s="190" t="s">
        <v>105</v>
      </c>
      <c r="C346" s="210">
        <v>39690</v>
      </c>
      <c r="D346" s="52" t="s">
        <v>57</v>
      </c>
      <c r="E346" s="53">
        <v>0.1125</v>
      </c>
      <c r="F346" s="54">
        <v>187.5</v>
      </c>
      <c r="G346" s="55">
        <v>0.13697300000000001</v>
      </c>
    </row>
    <row r="347" spans="2:7" ht="15" customHeight="1" x14ac:dyDescent="0.25">
      <c r="B347" s="191"/>
      <c r="C347" s="211"/>
      <c r="D347" s="52" t="s">
        <v>6</v>
      </c>
      <c r="E347" s="53">
        <v>0.115</v>
      </c>
      <c r="F347" s="54">
        <v>0</v>
      </c>
      <c r="G347" s="55" t="s">
        <v>66</v>
      </c>
    </row>
    <row r="348" spans="2:7" ht="15" customHeight="1" x14ac:dyDescent="0.25">
      <c r="B348" s="191"/>
      <c r="C348" s="211"/>
      <c r="D348" s="52" t="s">
        <v>106</v>
      </c>
      <c r="E348" s="53">
        <v>0.11749999999999999</v>
      </c>
      <c r="F348" s="54">
        <v>200</v>
      </c>
      <c r="G348" s="55">
        <v>0.14327799999999999</v>
      </c>
    </row>
    <row r="349" spans="2:7" ht="15" customHeight="1" x14ac:dyDescent="0.25">
      <c r="B349" s="191"/>
      <c r="C349" s="211"/>
      <c r="D349" s="52" t="s">
        <v>7</v>
      </c>
      <c r="E349" s="53">
        <v>0.12</v>
      </c>
      <c r="F349" s="54">
        <v>688.3</v>
      </c>
      <c r="G349" s="55">
        <v>0.14472399999999999</v>
      </c>
    </row>
    <row r="350" spans="2:7" ht="15" customHeight="1" x14ac:dyDescent="0.25">
      <c r="B350" s="191"/>
      <c r="C350" s="211"/>
      <c r="D350" s="52" t="s">
        <v>8</v>
      </c>
      <c r="E350" s="53">
        <v>0.125</v>
      </c>
      <c r="F350" s="54">
        <v>56</v>
      </c>
      <c r="G350" s="55">
        <v>0.14749999999999999</v>
      </c>
    </row>
    <row r="351" spans="2:7" ht="15" customHeight="1" x14ac:dyDescent="0.25">
      <c r="B351" s="191"/>
      <c r="C351" s="211"/>
      <c r="D351" s="52" t="s">
        <v>64</v>
      </c>
      <c r="E351" s="53">
        <v>0.13</v>
      </c>
      <c r="F351" s="54">
        <v>0</v>
      </c>
      <c r="G351" s="55" t="s">
        <v>93</v>
      </c>
    </row>
    <row r="352" spans="2:7" ht="15" customHeight="1" x14ac:dyDescent="0.25">
      <c r="B352" s="192"/>
      <c r="C352" s="212"/>
      <c r="D352" s="52" t="s">
        <v>67</v>
      </c>
      <c r="E352" s="53">
        <v>0.13750000000000001</v>
      </c>
      <c r="F352" s="54">
        <v>2500</v>
      </c>
      <c r="G352" s="55">
        <v>0.14607799999999999</v>
      </c>
    </row>
    <row r="353" spans="2:7" ht="15" customHeight="1" x14ac:dyDescent="0.3">
      <c r="E353" s="65"/>
      <c r="F353" s="100">
        <v>3631.8</v>
      </c>
    </row>
    <row r="354" spans="2:7" ht="15" customHeight="1" x14ac:dyDescent="0.25">
      <c r="E354" s="65"/>
    </row>
    <row r="355" spans="2:7" ht="15" customHeight="1" x14ac:dyDescent="0.25">
      <c r="B355" s="216" t="s">
        <v>107</v>
      </c>
      <c r="C355" s="210">
        <v>39863</v>
      </c>
      <c r="D355" s="52" t="s">
        <v>57</v>
      </c>
      <c r="E355" s="53">
        <v>0.1125</v>
      </c>
      <c r="F355" s="54">
        <v>3977.5</v>
      </c>
      <c r="G355" s="55">
        <v>0.13880602087474614</v>
      </c>
    </row>
    <row r="356" spans="2:7" ht="15" customHeight="1" x14ac:dyDescent="0.25">
      <c r="B356" s="191"/>
      <c r="C356" s="211"/>
      <c r="D356" s="52" t="s">
        <v>6</v>
      </c>
      <c r="E356" s="53">
        <v>0.115</v>
      </c>
      <c r="F356" s="54">
        <v>3023.2</v>
      </c>
      <c r="G356" s="55">
        <v>0.14335000000000001</v>
      </c>
    </row>
    <row r="357" spans="2:7" ht="15" customHeight="1" x14ac:dyDescent="0.25">
      <c r="B357" s="191"/>
      <c r="C357" s="211"/>
      <c r="D357" s="52" t="s">
        <v>106</v>
      </c>
      <c r="E357" s="53">
        <v>0.11749999999999999</v>
      </c>
      <c r="F357" s="54">
        <v>2735</v>
      </c>
      <c r="G357" s="55">
        <v>0.14702999999999999</v>
      </c>
    </row>
    <row r="358" spans="2:7" ht="15" customHeight="1" x14ac:dyDescent="0.25">
      <c r="B358" s="191"/>
      <c r="C358" s="211"/>
      <c r="D358" s="52" t="s">
        <v>7</v>
      </c>
      <c r="E358" s="53">
        <v>0.12</v>
      </c>
      <c r="F358" s="54">
        <v>7821</v>
      </c>
      <c r="G358" s="55">
        <v>0.148642</v>
      </c>
    </row>
    <row r="359" spans="2:7" ht="15" customHeight="1" x14ac:dyDescent="0.25">
      <c r="B359" s="191"/>
      <c r="C359" s="211"/>
      <c r="D359" s="52" t="s">
        <v>8</v>
      </c>
      <c r="E359" s="53">
        <v>0.125</v>
      </c>
      <c r="F359" s="54">
        <v>1180</v>
      </c>
      <c r="G359" s="55">
        <v>0.153557</v>
      </c>
    </row>
    <row r="360" spans="2:7" ht="15" customHeight="1" x14ac:dyDescent="0.25">
      <c r="B360" s="191"/>
      <c r="C360" s="211"/>
      <c r="D360" s="52" t="s">
        <v>64</v>
      </c>
      <c r="E360" s="53">
        <v>0.13</v>
      </c>
      <c r="F360" s="54">
        <v>1500</v>
      </c>
      <c r="G360" s="55">
        <v>0.157002</v>
      </c>
    </row>
    <row r="361" spans="2:7" ht="15" customHeight="1" x14ac:dyDescent="0.25">
      <c r="B361" s="192"/>
      <c r="C361" s="212"/>
      <c r="D361" s="52" t="s">
        <v>67</v>
      </c>
      <c r="E361" s="53">
        <v>0.13750000000000001</v>
      </c>
      <c r="F361" s="54">
        <v>2000</v>
      </c>
      <c r="G361" s="55">
        <v>0.16224799999999998</v>
      </c>
    </row>
    <row r="362" spans="2:7" ht="15" customHeight="1" x14ac:dyDescent="0.3">
      <c r="E362" s="65"/>
      <c r="F362" s="100">
        <v>22236.7</v>
      </c>
    </row>
    <row r="363" spans="2:7" ht="15" customHeight="1" x14ac:dyDescent="0.25">
      <c r="E363" s="65"/>
    </row>
    <row r="364" spans="2:7" ht="15" customHeight="1" x14ac:dyDescent="0.25">
      <c r="B364" s="216" t="s">
        <v>108</v>
      </c>
      <c r="C364" s="210">
        <v>39919</v>
      </c>
      <c r="D364" s="52" t="s">
        <v>57</v>
      </c>
      <c r="E364" s="53">
        <v>0.1125</v>
      </c>
      <c r="F364" s="54">
        <v>3246.5</v>
      </c>
      <c r="G364" s="55">
        <v>0.12767000000000001</v>
      </c>
    </row>
    <row r="365" spans="2:7" ht="15" customHeight="1" x14ac:dyDescent="0.25">
      <c r="B365" s="191"/>
      <c r="C365" s="211"/>
      <c r="D365" s="52" t="s">
        <v>6</v>
      </c>
      <c r="E365" s="53">
        <v>0.115</v>
      </c>
      <c r="F365" s="54">
        <v>2955</v>
      </c>
      <c r="G365" s="55">
        <v>0.12862000000000001</v>
      </c>
    </row>
    <row r="366" spans="2:7" ht="15" customHeight="1" x14ac:dyDescent="0.25">
      <c r="B366" s="191"/>
      <c r="C366" s="211"/>
      <c r="D366" s="52" t="s">
        <v>106</v>
      </c>
      <c r="E366" s="53">
        <v>0.11749999999999999</v>
      </c>
      <c r="F366" s="54">
        <v>2592</v>
      </c>
      <c r="G366" s="55">
        <v>0.13050499999999998</v>
      </c>
    </row>
    <row r="367" spans="2:7" ht="15" customHeight="1" x14ac:dyDescent="0.25">
      <c r="B367" s="191"/>
      <c r="C367" s="211"/>
      <c r="D367" s="52" t="s">
        <v>7</v>
      </c>
      <c r="E367" s="53">
        <v>0.12</v>
      </c>
      <c r="F367" s="54">
        <v>14156</v>
      </c>
      <c r="G367" s="55">
        <v>0.13067200000000001</v>
      </c>
    </row>
    <row r="368" spans="2:7" ht="15" customHeight="1" x14ac:dyDescent="0.25">
      <c r="B368" s="191"/>
      <c r="C368" s="211"/>
      <c r="D368" s="52" t="s">
        <v>8</v>
      </c>
      <c r="E368" s="53">
        <v>0.125</v>
      </c>
      <c r="F368" s="54">
        <v>63.4</v>
      </c>
      <c r="G368" s="55">
        <v>0.13800700000000002</v>
      </c>
    </row>
    <row r="369" spans="2:7" ht="15" customHeight="1" x14ac:dyDescent="0.25">
      <c r="B369" s="191"/>
      <c r="C369" s="211"/>
      <c r="D369" s="52" t="s">
        <v>64</v>
      </c>
      <c r="E369" s="53">
        <v>0.13</v>
      </c>
      <c r="F369" s="54">
        <v>200</v>
      </c>
      <c r="G369" s="55">
        <v>0.14249200000000001</v>
      </c>
    </row>
    <row r="370" spans="2:7" ht="15" customHeight="1" x14ac:dyDescent="0.25">
      <c r="B370" s="192"/>
      <c r="C370" s="212"/>
      <c r="D370" s="52" t="s">
        <v>67</v>
      </c>
      <c r="E370" s="53">
        <v>0.13750000000000001</v>
      </c>
      <c r="F370" s="54">
        <v>100</v>
      </c>
      <c r="G370" s="55">
        <v>0.14499499999999999</v>
      </c>
    </row>
    <row r="371" spans="2:7" ht="15" customHeight="1" x14ac:dyDescent="0.3">
      <c r="E371" s="65"/>
      <c r="F371" s="100">
        <v>23312.9</v>
      </c>
    </row>
    <row r="372" spans="2:7" ht="15" customHeight="1" x14ac:dyDescent="0.25">
      <c r="E372" s="65"/>
    </row>
    <row r="373" spans="2:7" ht="15" customHeight="1" x14ac:dyDescent="0.25">
      <c r="B373" s="216" t="s">
        <v>109</v>
      </c>
      <c r="C373" s="210">
        <v>39961</v>
      </c>
      <c r="D373" s="52" t="s">
        <v>57</v>
      </c>
      <c r="E373" s="53">
        <v>0.1125</v>
      </c>
      <c r="F373" s="54">
        <v>2866.5</v>
      </c>
      <c r="G373" s="55">
        <v>0.12306599999999999</v>
      </c>
    </row>
    <row r="374" spans="2:7" ht="15" customHeight="1" x14ac:dyDescent="0.25">
      <c r="B374" s="191"/>
      <c r="C374" s="211"/>
      <c r="D374" s="52" t="s">
        <v>6</v>
      </c>
      <c r="E374" s="53">
        <v>0.115</v>
      </c>
      <c r="F374" s="54">
        <v>2988</v>
      </c>
      <c r="G374" s="55">
        <v>0.123721</v>
      </c>
    </row>
    <row r="375" spans="2:7" ht="15" customHeight="1" x14ac:dyDescent="0.25">
      <c r="B375" s="191"/>
      <c r="C375" s="211"/>
      <c r="D375" s="52" t="s">
        <v>106</v>
      </c>
      <c r="E375" s="53">
        <v>0.11749999999999999</v>
      </c>
      <c r="F375" s="54">
        <v>1800</v>
      </c>
      <c r="G375" s="55">
        <v>0.12515899999999999</v>
      </c>
    </row>
    <row r="376" spans="2:7" ht="15" customHeight="1" x14ac:dyDescent="0.25">
      <c r="B376" s="191"/>
      <c r="C376" s="211"/>
      <c r="D376" s="52" t="s">
        <v>7</v>
      </c>
      <c r="E376" s="53">
        <v>0.12</v>
      </c>
      <c r="F376" s="54">
        <v>12365.5</v>
      </c>
      <c r="G376" s="55">
        <v>0.12571399999999999</v>
      </c>
    </row>
    <row r="377" spans="2:7" ht="15" customHeight="1" x14ac:dyDescent="0.25">
      <c r="B377" s="191"/>
      <c r="C377" s="211"/>
      <c r="D377" s="52" t="s">
        <v>8</v>
      </c>
      <c r="E377" s="53">
        <v>0.125</v>
      </c>
      <c r="F377" s="54">
        <v>103</v>
      </c>
      <c r="G377" s="55">
        <v>0.13390000000000002</v>
      </c>
    </row>
    <row r="378" spans="2:7" ht="15" customHeight="1" x14ac:dyDescent="0.25">
      <c r="B378" s="191"/>
      <c r="C378" s="211"/>
      <c r="D378" s="52" t="s">
        <v>64</v>
      </c>
      <c r="E378" s="53">
        <v>0.13</v>
      </c>
      <c r="F378" s="54">
        <v>200</v>
      </c>
      <c r="G378" s="55">
        <v>0.13800399999999999</v>
      </c>
    </row>
    <row r="379" spans="2:7" ht="15" customHeight="1" x14ac:dyDescent="0.25">
      <c r="B379" s="192"/>
      <c r="C379" s="212"/>
      <c r="D379" s="52" t="s">
        <v>67</v>
      </c>
      <c r="E379" s="53">
        <v>0.13750000000000001</v>
      </c>
      <c r="F379" s="54">
        <v>2000</v>
      </c>
      <c r="G379" s="55">
        <v>0.14225099999999999</v>
      </c>
    </row>
    <row r="380" spans="2:7" ht="15" customHeight="1" x14ac:dyDescent="0.3">
      <c r="E380" s="65"/>
      <c r="F380" s="100">
        <v>22323</v>
      </c>
    </row>
    <row r="381" spans="2:7" ht="15" customHeight="1" x14ac:dyDescent="0.25">
      <c r="E381" s="65"/>
    </row>
    <row r="382" spans="2:7" ht="15" customHeight="1" x14ac:dyDescent="0.25">
      <c r="B382" s="213" t="s">
        <v>110</v>
      </c>
      <c r="C382" s="220">
        <v>40059</v>
      </c>
      <c r="D382" s="52" t="s">
        <v>57</v>
      </c>
      <c r="E382" s="53">
        <v>0.1125</v>
      </c>
      <c r="F382" s="54">
        <v>625</v>
      </c>
      <c r="G382" s="55">
        <v>0.12268800000000001</v>
      </c>
    </row>
    <row r="383" spans="2:7" ht="15" customHeight="1" x14ac:dyDescent="0.25">
      <c r="B383" s="213"/>
      <c r="C383" s="220"/>
      <c r="D383" s="52" t="s">
        <v>6</v>
      </c>
      <c r="E383" s="53">
        <v>0.115</v>
      </c>
      <c r="F383" s="54">
        <v>625</v>
      </c>
      <c r="G383" s="55">
        <v>0.12337400000000001</v>
      </c>
    </row>
    <row r="384" spans="2:7" ht="15" customHeight="1" x14ac:dyDescent="0.25">
      <c r="B384" s="213"/>
      <c r="C384" s="220"/>
      <c r="D384" s="52" t="s">
        <v>106</v>
      </c>
      <c r="E384" s="53">
        <v>0.11749999999999999</v>
      </c>
      <c r="F384" s="54">
        <v>825</v>
      </c>
      <c r="G384" s="55">
        <v>0.12415900000000001</v>
      </c>
    </row>
    <row r="385" spans="2:7" ht="15" customHeight="1" x14ac:dyDescent="0.25">
      <c r="B385" s="213"/>
      <c r="C385" s="220"/>
      <c r="D385" s="52" t="s">
        <v>7</v>
      </c>
      <c r="E385" s="53">
        <v>0.12</v>
      </c>
      <c r="F385" s="54">
        <v>12590</v>
      </c>
      <c r="G385" s="55">
        <v>0.12429999999999999</v>
      </c>
    </row>
    <row r="386" spans="2:7" ht="15" customHeight="1" x14ac:dyDescent="0.3">
      <c r="E386" s="65"/>
      <c r="F386" s="100">
        <v>14665</v>
      </c>
      <c r="G386" s="101"/>
    </row>
    <row r="387" spans="2:7" ht="15" customHeight="1" x14ac:dyDescent="0.25">
      <c r="E387" s="65"/>
    </row>
    <row r="388" spans="2:7" ht="15" customHeight="1" x14ac:dyDescent="0.25">
      <c r="B388" s="216" t="s">
        <v>111</v>
      </c>
      <c r="C388" s="210">
        <v>40059</v>
      </c>
      <c r="D388" s="52" t="s">
        <v>8</v>
      </c>
      <c r="E388" s="53">
        <v>0.125</v>
      </c>
      <c r="F388" s="54">
        <v>229</v>
      </c>
      <c r="G388" s="55">
        <v>0.129223</v>
      </c>
    </row>
    <row r="389" spans="2:7" ht="15" customHeight="1" x14ac:dyDescent="0.25">
      <c r="B389" s="217"/>
      <c r="C389" s="211"/>
      <c r="D389" s="52" t="s">
        <v>64</v>
      </c>
      <c r="E389" s="53">
        <v>0.13</v>
      </c>
      <c r="F389" s="54">
        <v>500</v>
      </c>
      <c r="G389" s="55">
        <v>0.132993</v>
      </c>
    </row>
    <row r="390" spans="2:7" ht="15" customHeight="1" x14ac:dyDescent="0.25">
      <c r="B390" s="218"/>
      <c r="C390" s="212"/>
      <c r="D390" s="52" t="s">
        <v>67</v>
      </c>
      <c r="E390" s="53">
        <v>0.13750000000000001</v>
      </c>
      <c r="F390" s="54">
        <v>500</v>
      </c>
      <c r="G390" s="55">
        <v>0.137493</v>
      </c>
    </row>
    <row r="391" spans="2:7" ht="15" customHeight="1" x14ac:dyDescent="0.3">
      <c r="E391" s="65"/>
      <c r="F391" s="100">
        <v>1229</v>
      </c>
    </row>
    <row r="392" spans="2:7" ht="15" customHeight="1" x14ac:dyDescent="0.25">
      <c r="E392" s="65"/>
    </row>
    <row r="393" spans="2:7" ht="15" customHeight="1" x14ac:dyDescent="0.25">
      <c r="B393" s="219" t="s">
        <v>112</v>
      </c>
      <c r="C393" s="220">
        <v>40129</v>
      </c>
      <c r="D393" s="52" t="s">
        <v>57</v>
      </c>
      <c r="E393" s="53">
        <v>0.1125</v>
      </c>
      <c r="F393" s="54">
        <v>2654</v>
      </c>
      <c r="G393" s="55">
        <v>0.122098</v>
      </c>
    </row>
    <row r="394" spans="2:7" ht="15" customHeight="1" x14ac:dyDescent="0.25">
      <c r="B394" s="219"/>
      <c r="C394" s="220"/>
      <c r="D394" s="52" t="s">
        <v>6</v>
      </c>
      <c r="E394" s="53">
        <v>0.115</v>
      </c>
      <c r="F394" s="54">
        <v>2484.1999999999998</v>
      </c>
      <c r="G394" s="55">
        <v>0.12295</v>
      </c>
    </row>
    <row r="395" spans="2:7" ht="15" customHeight="1" x14ac:dyDescent="0.25">
      <c r="B395" s="219"/>
      <c r="C395" s="220"/>
      <c r="D395" s="52" t="s">
        <v>106</v>
      </c>
      <c r="E395" s="53">
        <v>0.11749999999999999</v>
      </c>
      <c r="F395" s="54">
        <v>650</v>
      </c>
      <c r="G395" s="55">
        <v>0.12428900000000001</v>
      </c>
    </row>
    <row r="396" spans="2:7" ht="15" customHeight="1" x14ac:dyDescent="0.25">
      <c r="B396" s="219"/>
      <c r="C396" s="220"/>
      <c r="D396" s="52" t="s">
        <v>7</v>
      </c>
      <c r="E396" s="53">
        <v>0.12</v>
      </c>
      <c r="F396" s="54">
        <v>9455.2999999999993</v>
      </c>
      <c r="G396" s="55">
        <v>0.124261</v>
      </c>
    </row>
    <row r="397" spans="2:7" ht="15" customHeight="1" x14ac:dyDescent="0.3">
      <c r="E397" s="65"/>
      <c r="F397" s="100">
        <v>15243.5</v>
      </c>
      <c r="G397" s="101"/>
    </row>
    <row r="398" spans="2:7" ht="15" customHeight="1" x14ac:dyDescent="0.25">
      <c r="E398" s="65"/>
      <c r="F398" s="102"/>
    </row>
    <row r="399" spans="2:7" ht="15" customHeight="1" x14ac:dyDescent="0.25">
      <c r="B399" s="216" t="s">
        <v>113</v>
      </c>
      <c r="C399" s="210">
        <v>40129</v>
      </c>
      <c r="D399" s="52" t="s">
        <v>8</v>
      </c>
      <c r="E399" s="53">
        <v>0.125</v>
      </c>
      <c r="F399" s="54">
        <v>735</v>
      </c>
      <c r="G399" s="55">
        <v>0.12847799999999998</v>
      </c>
    </row>
    <row r="400" spans="2:7" ht="15" customHeight="1" x14ac:dyDescent="0.25">
      <c r="B400" s="217"/>
      <c r="C400" s="211"/>
      <c r="D400" s="52" t="s">
        <v>64</v>
      </c>
      <c r="E400" s="53">
        <v>0.13</v>
      </c>
      <c r="F400" s="54">
        <v>500</v>
      </c>
      <c r="G400" s="55">
        <v>0.132106</v>
      </c>
    </row>
    <row r="401" spans="2:7" ht="15" customHeight="1" x14ac:dyDescent="0.25">
      <c r="B401" s="218"/>
      <c r="C401" s="212"/>
      <c r="D401" s="52" t="s">
        <v>67</v>
      </c>
      <c r="E401" s="53">
        <v>0.13750000000000001</v>
      </c>
      <c r="F401" s="54">
        <v>750</v>
      </c>
      <c r="G401" s="55">
        <v>0.13711600000000002</v>
      </c>
    </row>
    <row r="402" spans="2:7" ht="15" customHeight="1" x14ac:dyDescent="0.3">
      <c r="E402" s="65"/>
      <c r="F402" s="100">
        <v>1985</v>
      </c>
    </row>
    <row r="403" spans="2:7" ht="15" customHeight="1" x14ac:dyDescent="0.25">
      <c r="E403" s="65"/>
    </row>
    <row r="404" spans="2:7" ht="15" customHeight="1" x14ac:dyDescent="0.25">
      <c r="B404" s="219" t="s">
        <v>114</v>
      </c>
      <c r="C404" s="220">
        <v>40213</v>
      </c>
      <c r="D404" s="52" t="s">
        <v>57</v>
      </c>
      <c r="E404" s="53">
        <v>0.1125</v>
      </c>
      <c r="F404" s="54">
        <v>3269</v>
      </c>
      <c r="G404" s="55">
        <v>0.122679</v>
      </c>
    </row>
    <row r="405" spans="2:7" ht="15" customHeight="1" x14ac:dyDescent="0.25">
      <c r="B405" s="219"/>
      <c r="C405" s="220"/>
      <c r="D405" s="52" t="s">
        <v>6</v>
      </c>
      <c r="E405" s="53">
        <v>0.115</v>
      </c>
      <c r="F405" s="54">
        <v>1405.6</v>
      </c>
      <c r="G405" s="55">
        <v>0.123705</v>
      </c>
    </row>
    <row r="406" spans="2:7" ht="15" customHeight="1" x14ac:dyDescent="0.25">
      <c r="B406" s="219"/>
      <c r="C406" s="220"/>
      <c r="D406" s="52" t="s">
        <v>106</v>
      </c>
      <c r="E406" s="53">
        <v>0.11749999999999999</v>
      </c>
      <c r="F406" s="54">
        <v>250</v>
      </c>
      <c r="G406" s="55">
        <v>0.12477000000000001</v>
      </c>
    </row>
    <row r="407" spans="2:7" ht="15" customHeight="1" x14ac:dyDescent="0.25">
      <c r="B407" s="219"/>
      <c r="C407" s="220"/>
      <c r="D407" s="52" t="s">
        <v>7</v>
      </c>
      <c r="E407" s="53">
        <v>0.12</v>
      </c>
      <c r="F407" s="54">
        <v>4335</v>
      </c>
      <c r="G407" s="55">
        <v>0.12477100000000001</v>
      </c>
    </row>
    <row r="408" spans="2:7" ht="15" customHeight="1" x14ac:dyDescent="0.3">
      <c r="E408" s="65"/>
      <c r="F408" s="100">
        <v>9259.6</v>
      </c>
      <c r="G408" s="101"/>
    </row>
    <row r="409" spans="2:7" ht="15" customHeight="1" x14ac:dyDescent="0.25">
      <c r="E409" s="65"/>
      <c r="F409" s="102"/>
    </row>
    <row r="410" spans="2:7" ht="15" customHeight="1" x14ac:dyDescent="0.25">
      <c r="B410" s="216" t="s">
        <v>115</v>
      </c>
      <c r="C410" s="210">
        <v>40213</v>
      </c>
      <c r="D410" s="52" t="s">
        <v>8</v>
      </c>
      <c r="E410" s="53">
        <v>0.125</v>
      </c>
      <c r="F410" s="54">
        <v>71</v>
      </c>
      <c r="G410" s="55">
        <v>0.12897700000000001</v>
      </c>
    </row>
    <row r="411" spans="2:7" ht="15" customHeight="1" x14ac:dyDescent="0.25">
      <c r="B411" s="191"/>
      <c r="C411" s="211"/>
      <c r="D411" s="52" t="s">
        <v>64</v>
      </c>
      <c r="E411" s="53">
        <v>0.13</v>
      </c>
      <c r="F411" s="54">
        <v>525</v>
      </c>
      <c r="G411" s="55">
        <v>0.130993</v>
      </c>
    </row>
    <row r="412" spans="2:7" ht="15" customHeight="1" x14ac:dyDescent="0.25">
      <c r="B412" s="192"/>
      <c r="C412" s="212"/>
      <c r="D412" s="52" t="s">
        <v>67</v>
      </c>
      <c r="E412" s="53">
        <v>0.13750000000000001</v>
      </c>
      <c r="F412" s="54">
        <v>525</v>
      </c>
      <c r="G412" s="55">
        <v>0.13550700000000002</v>
      </c>
    </row>
    <row r="413" spans="2:7" ht="15" customHeight="1" x14ac:dyDescent="0.3">
      <c r="E413" s="65"/>
      <c r="F413" s="100">
        <v>1121</v>
      </c>
    </row>
    <row r="414" spans="2:7" ht="15" customHeight="1" x14ac:dyDescent="0.25">
      <c r="E414" s="65"/>
    </row>
    <row r="415" spans="2:7" ht="15" customHeight="1" x14ac:dyDescent="0.25">
      <c r="B415" s="219" t="s">
        <v>116</v>
      </c>
      <c r="C415" s="220">
        <v>40255</v>
      </c>
      <c r="D415" s="52" t="s">
        <v>57</v>
      </c>
      <c r="E415" s="53">
        <v>0.1125</v>
      </c>
      <c r="F415" s="54">
        <v>1695</v>
      </c>
      <c r="G415" s="55">
        <v>0.124748</v>
      </c>
    </row>
    <row r="416" spans="2:7" ht="15" customHeight="1" x14ac:dyDescent="0.25">
      <c r="B416" s="213"/>
      <c r="C416" s="220"/>
      <c r="D416" s="52" t="s">
        <v>6</v>
      </c>
      <c r="E416" s="53">
        <v>0.115</v>
      </c>
      <c r="F416" s="54">
        <v>1227.5</v>
      </c>
      <c r="G416" s="55">
        <v>0.125639</v>
      </c>
    </row>
    <row r="417" spans="2:7" ht="15" customHeight="1" x14ac:dyDescent="0.25">
      <c r="B417" s="213"/>
      <c r="C417" s="220"/>
      <c r="D417" s="52" t="s">
        <v>106</v>
      </c>
      <c r="E417" s="53">
        <v>0.11749999999999999</v>
      </c>
      <c r="F417" s="54">
        <v>250</v>
      </c>
      <c r="G417" s="55">
        <v>0.12695999999999999</v>
      </c>
    </row>
    <row r="418" spans="2:7" ht="15" customHeight="1" x14ac:dyDescent="0.25">
      <c r="B418" s="213"/>
      <c r="C418" s="220"/>
      <c r="D418" s="52" t="s">
        <v>7</v>
      </c>
      <c r="E418" s="53">
        <v>0.12</v>
      </c>
      <c r="F418" s="54">
        <v>6357.5</v>
      </c>
      <c r="G418" s="55">
        <v>0.12704599999999999</v>
      </c>
    </row>
    <row r="419" spans="2:7" ht="15" customHeight="1" x14ac:dyDescent="0.3">
      <c r="E419" s="65"/>
      <c r="F419" s="100">
        <v>9530</v>
      </c>
      <c r="G419" s="101"/>
    </row>
    <row r="420" spans="2:7" ht="15" customHeight="1" x14ac:dyDescent="0.25">
      <c r="E420" s="65"/>
      <c r="F420" s="102"/>
    </row>
    <row r="421" spans="2:7" ht="15" customHeight="1" x14ac:dyDescent="0.25">
      <c r="B421" s="216" t="s">
        <v>117</v>
      </c>
      <c r="C421" s="210">
        <v>40255</v>
      </c>
      <c r="D421" s="52" t="s">
        <v>8</v>
      </c>
      <c r="E421" s="53">
        <v>0.125</v>
      </c>
      <c r="F421" s="54">
        <v>0</v>
      </c>
      <c r="G421" s="55" t="s">
        <v>93</v>
      </c>
    </row>
    <row r="422" spans="2:7" ht="15" customHeight="1" x14ac:dyDescent="0.25">
      <c r="B422" s="191"/>
      <c r="C422" s="211"/>
      <c r="D422" s="52" t="s">
        <v>64</v>
      </c>
      <c r="E422" s="53">
        <v>0.13</v>
      </c>
      <c r="F422" s="54">
        <v>0</v>
      </c>
      <c r="G422" s="55" t="s">
        <v>66</v>
      </c>
    </row>
    <row r="423" spans="2:7" ht="15" customHeight="1" x14ac:dyDescent="0.25">
      <c r="B423" s="192"/>
      <c r="C423" s="212"/>
      <c r="D423" s="52" t="s">
        <v>67</v>
      </c>
      <c r="E423" s="53">
        <v>0.13750000000000001</v>
      </c>
      <c r="F423" s="54">
        <v>0</v>
      </c>
      <c r="G423" s="55" t="s">
        <v>66</v>
      </c>
    </row>
    <row r="424" spans="2:7" ht="15" customHeight="1" x14ac:dyDescent="0.3">
      <c r="E424" s="65"/>
      <c r="F424" s="100">
        <v>0</v>
      </c>
    </row>
    <row r="425" spans="2:7" ht="15" customHeight="1" x14ac:dyDescent="0.25">
      <c r="E425" s="65"/>
    </row>
    <row r="426" spans="2:7" ht="15" customHeight="1" x14ac:dyDescent="0.25">
      <c r="B426" s="219" t="s">
        <v>118</v>
      </c>
      <c r="C426" s="220">
        <v>40325</v>
      </c>
      <c r="D426" s="52" t="s">
        <v>57</v>
      </c>
      <c r="E426" s="53">
        <v>0.1125</v>
      </c>
      <c r="F426" s="54">
        <v>3452.3</v>
      </c>
      <c r="G426" s="55">
        <v>0.124207</v>
      </c>
    </row>
    <row r="427" spans="2:7" ht="15" customHeight="1" x14ac:dyDescent="0.25">
      <c r="B427" s="213"/>
      <c r="C427" s="220"/>
      <c r="D427" s="52" t="s">
        <v>6</v>
      </c>
      <c r="E427" s="53">
        <v>0.115</v>
      </c>
      <c r="F427" s="54">
        <v>1485</v>
      </c>
      <c r="G427" s="55">
        <v>0.12499299999999999</v>
      </c>
    </row>
    <row r="428" spans="2:7" ht="15" customHeight="1" x14ac:dyDescent="0.25">
      <c r="B428" s="213"/>
      <c r="C428" s="220"/>
      <c r="D428" s="52" t="s">
        <v>106</v>
      </c>
      <c r="E428" s="53">
        <v>0.11749999999999999</v>
      </c>
      <c r="F428" s="54">
        <v>300</v>
      </c>
      <c r="G428" s="55">
        <v>0.125941</v>
      </c>
    </row>
    <row r="429" spans="2:7" ht="15" customHeight="1" x14ac:dyDescent="0.25">
      <c r="B429" s="213"/>
      <c r="C429" s="220"/>
      <c r="D429" s="52" t="s">
        <v>7</v>
      </c>
      <c r="E429" s="53">
        <v>0.12</v>
      </c>
      <c r="F429" s="54">
        <v>6661.3</v>
      </c>
      <c r="G429" s="55">
        <v>0.126552</v>
      </c>
    </row>
    <row r="430" spans="2:7" ht="15" customHeight="1" x14ac:dyDescent="0.3">
      <c r="E430" s="65"/>
      <c r="F430" s="100">
        <v>11898.6</v>
      </c>
      <c r="G430" s="101"/>
    </row>
    <row r="431" spans="2:7" ht="15" customHeight="1" x14ac:dyDescent="0.25">
      <c r="E431" s="65"/>
      <c r="F431" s="102"/>
    </row>
    <row r="432" spans="2:7" ht="15" customHeight="1" x14ac:dyDescent="0.25">
      <c r="B432" s="216" t="s">
        <v>119</v>
      </c>
      <c r="C432" s="210">
        <v>40325</v>
      </c>
      <c r="D432" s="52" t="s">
        <v>8</v>
      </c>
      <c r="E432" s="53">
        <v>0.125</v>
      </c>
      <c r="F432" s="54">
        <v>0</v>
      </c>
      <c r="G432" s="55" t="s">
        <v>66</v>
      </c>
    </row>
    <row r="433" spans="2:7" ht="15" customHeight="1" x14ac:dyDescent="0.25">
      <c r="B433" s="191"/>
      <c r="C433" s="211"/>
      <c r="D433" s="52" t="s">
        <v>64</v>
      </c>
      <c r="E433" s="53">
        <v>0.13</v>
      </c>
      <c r="F433" s="54">
        <v>0</v>
      </c>
      <c r="G433" s="55" t="s">
        <v>66</v>
      </c>
    </row>
    <row r="434" spans="2:7" ht="15" customHeight="1" x14ac:dyDescent="0.25">
      <c r="B434" s="192"/>
      <c r="C434" s="212"/>
      <c r="D434" s="52" t="s">
        <v>67</v>
      </c>
      <c r="E434" s="53">
        <v>0.13750000000000001</v>
      </c>
      <c r="F434" s="54">
        <v>0</v>
      </c>
      <c r="G434" s="55" t="s">
        <v>66</v>
      </c>
    </row>
    <row r="435" spans="2:7" ht="15" customHeight="1" x14ac:dyDescent="0.3">
      <c r="E435" s="65"/>
      <c r="F435" s="100">
        <v>0</v>
      </c>
    </row>
    <row r="436" spans="2:7" ht="15" customHeight="1" x14ac:dyDescent="0.25">
      <c r="E436" s="65"/>
    </row>
    <row r="437" spans="2:7" ht="15" customHeight="1" x14ac:dyDescent="0.25">
      <c r="B437" s="213" t="s">
        <v>120</v>
      </c>
      <c r="C437" s="220">
        <v>40381</v>
      </c>
      <c r="D437" s="52" t="s">
        <v>57</v>
      </c>
      <c r="E437" s="53">
        <v>0.1125</v>
      </c>
      <c r="F437" s="54">
        <v>0</v>
      </c>
      <c r="G437" s="55" t="s">
        <v>66</v>
      </c>
    </row>
    <row r="438" spans="2:7" ht="15" customHeight="1" x14ac:dyDescent="0.25">
      <c r="B438" s="213"/>
      <c r="C438" s="220"/>
      <c r="D438" s="52" t="s">
        <v>6</v>
      </c>
      <c r="E438" s="53">
        <v>0.115</v>
      </c>
      <c r="F438" s="54">
        <v>0</v>
      </c>
      <c r="G438" s="55" t="s">
        <v>66</v>
      </c>
    </row>
    <row r="439" spans="2:7" ht="15" customHeight="1" x14ac:dyDescent="0.25">
      <c r="B439" s="213"/>
      <c r="C439" s="220"/>
      <c r="D439" s="52" t="s">
        <v>106</v>
      </c>
      <c r="E439" s="53">
        <v>0.11749999999999999</v>
      </c>
      <c r="F439" s="54">
        <v>0</v>
      </c>
      <c r="G439" s="55" t="s">
        <v>66</v>
      </c>
    </row>
    <row r="440" spans="2:7" ht="15" customHeight="1" x14ac:dyDescent="0.25">
      <c r="B440" s="213"/>
      <c r="C440" s="220"/>
      <c r="D440" s="52" t="s">
        <v>7</v>
      </c>
      <c r="E440" s="53">
        <v>0.12</v>
      </c>
      <c r="F440" s="54">
        <v>0</v>
      </c>
      <c r="G440" s="55" t="s">
        <v>66</v>
      </c>
    </row>
    <row r="441" spans="2:7" ht="15" customHeight="1" x14ac:dyDescent="0.3">
      <c r="E441" s="65"/>
      <c r="F441" s="100">
        <v>0</v>
      </c>
      <c r="G441" s="101"/>
    </row>
    <row r="442" spans="2:7" ht="15" customHeight="1" x14ac:dyDescent="0.25">
      <c r="E442" s="65"/>
      <c r="F442" s="102"/>
    </row>
    <row r="443" spans="2:7" ht="15" customHeight="1" x14ac:dyDescent="0.25">
      <c r="B443" s="216" t="s">
        <v>121</v>
      </c>
      <c r="C443" s="210">
        <v>40381</v>
      </c>
      <c r="D443" s="52" t="s">
        <v>8</v>
      </c>
      <c r="E443" s="53">
        <v>0.125</v>
      </c>
      <c r="F443" s="54">
        <v>0</v>
      </c>
      <c r="G443" s="55" t="s">
        <v>66</v>
      </c>
    </row>
    <row r="444" spans="2:7" ht="15" customHeight="1" x14ac:dyDescent="0.25">
      <c r="B444" s="217"/>
      <c r="C444" s="211"/>
      <c r="D444" s="52" t="s">
        <v>64</v>
      </c>
      <c r="E444" s="53">
        <v>0.13</v>
      </c>
      <c r="F444" s="54">
        <v>0</v>
      </c>
      <c r="G444" s="55" t="s">
        <v>66</v>
      </c>
    </row>
    <row r="445" spans="2:7" ht="15" customHeight="1" x14ac:dyDescent="0.25">
      <c r="B445" s="218"/>
      <c r="C445" s="212"/>
      <c r="D445" s="52" t="s">
        <v>67</v>
      </c>
      <c r="E445" s="53">
        <v>0.13750000000000001</v>
      </c>
      <c r="F445" s="54">
        <v>0</v>
      </c>
      <c r="G445" s="55" t="s">
        <v>66</v>
      </c>
    </row>
    <row r="446" spans="2:7" ht="15" customHeight="1" x14ac:dyDescent="0.3">
      <c r="E446" s="65"/>
      <c r="F446" s="100">
        <v>0</v>
      </c>
    </row>
    <row r="447" spans="2:7" ht="15" customHeight="1" x14ac:dyDescent="0.25">
      <c r="E447" s="65"/>
    </row>
    <row r="448" spans="2:7" ht="15" customHeight="1" x14ac:dyDescent="0.25">
      <c r="B448" s="219" t="s">
        <v>122</v>
      </c>
      <c r="C448" s="220">
        <v>40409</v>
      </c>
      <c r="D448" s="52" t="s">
        <v>57</v>
      </c>
      <c r="E448" s="53">
        <v>0.1125</v>
      </c>
      <c r="F448" s="54">
        <v>0</v>
      </c>
      <c r="G448" s="55" t="s">
        <v>66</v>
      </c>
    </row>
    <row r="449" spans="2:7" ht="15" customHeight="1" x14ac:dyDescent="0.25">
      <c r="B449" s="219"/>
      <c r="C449" s="220"/>
      <c r="D449" s="52" t="s">
        <v>6</v>
      </c>
      <c r="E449" s="53">
        <v>0.115</v>
      </c>
      <c r="F449" s="54">
        <v>0</v>
      </c>
      <c r="G449" s="55" t="s">
        <v>66</v>
      </c>
    </row>
    <row r="450" spans="2:7" ht="15" customHeight="1" x14ac:dyDescent="0.25">
      <c r="B450" s="219"/>
      <c r="C450" s="220"/>
      <c r="D450" s="52" t="s">
        <v>106</v>
      </c>
      <c r="E450" s="53">
        <v>0.11749999999999999</v>
      </c>
      <c r="F450" s="54">
        <v>0</v>
      </c>
      <c r="G450" s="55" t="s">
        <v>66</v>
      </c>
    </row>
    <row r="451" spans="2:7" ht="15" customHeight="1" x14ac:dyDescent="0.25">
      <c r="B451" s="219"/>
      <c r="C451" s="220"/>
      <c r="D451" s="52" t="s">
        <v>7</v>
      </c>
      <c r="E451" s="53">
        <v>0.12</v>
      </c>
      <c r="F451" s="54">
        <v>0</v>
      </c>
      <c r="G451" s="55" t="s">
        <v>66</v>
      </c>
    </row>
    <row r="452" spans="2:7" ht="15" customHeight="1" x14ac:dyDescent="0.3">
      <c r="E452" s="65"/>
      <c r="F452" s="100">
        <v>0</v>
      </c>
      <c r="G452" s="101"/>
    </row>
    <row r="453" spans="2:7" ht="15" customHeight="1" x14ac:dyDescent="0.25">
      <c r="E453" s="65"/>
      <c r="F453" s="102"/>
    </row>
    <row r="454" spans="2:7" ht="15" customHeight="1" x14ac:dyDescent="0.25">
      <c r="B454" s="216" t="s">
        <v>123</v>
      </c>
      <c r="C454" s="210">
        <v>40409</v>
      </c>
      <c r="D454" s="52" t="s">
        <v>8</v>
      </c>
      <c r="E454" s="53">
        <v>0.125</v>
      </c>
      <c r="F454" s="54">
        <v>0</v>
      </c>
      <c r="G454" s="55" t="s">
        <v>66</v>
      </c>
    </row>
    <row r="455" spans="2:7" ht="15" customHeight="1" x14ac:dyDescent="0.25">
      <c r="B455" s="217"/>
      <c r="C455" s="211"/>
      <c r="D455" s="52" t="s">
        <v>64</v>
      </c>
      <c r="E455" s="53">
        <v>0.13</v>
      </c>
      <c r="F455" s="54">
        <v>0</v>
      </c>
      <c r="G455" s="55" t="s">
        <v>66</v>
      </c>
    </row>
    <row r="456" spans="2:7" ht="15" customHeight="1" x14ac:dyDescent="0.25">
      <c r="B456" s="218"/>
      <c r="C456" s="212"/>
      <c r="D456" s="52" t="s">
        <v>67</v>
      </c>
      <c r="E456" s="53">
        <v>0.13750000000000001</v>
      </c>
      <c r="F456" s="54">
        <v>0</v>
      </c>
      <c r="G456" s="55" t="s">
        <v>66</v>
      </c>
    </row>
    <row r="457" spans="2:7" ht="15" customHeight="1" x14ac:dyDescent="0.3">
      <c r="E457" s="65"/>
      <c r="F457" s="100">
        <v>0</v>
      </c>
    </row>
    <row r="458" spans="2:7" ht="15" customHeight="1" x14ac:dyDescent="0.25">
      <c r="E458" s="65"/>
    </row>
    <row r="459" spans="2:7" ht="15" customHeight="1" x14ac:dyDescent="0.25">
      <c r="B459" s="219" t="s">
        <v>124</v>
      </c>
      <c r="C459" s="220">
        <v>40465</v>
      </c>
      <c r="D459" s="52" t="s">
        <v>57</v>
      </c>
      <c r="E459" s="53">
        <v>0.1125</v>
      </c>
      <c r="F459" s="54">
        <v>1097.7</v>
      </c>
      <c r="G459" s="55">
        <v>0.13897500000000002</v>
      </c>
    </row>
    <row r="460" spans="2:7" ht="15" customHeight="1" x14ac:dyDescent="0.25">
      <c r="B460" s="219"/>
      <c r="C460" s="220"/>
      <c r="D460" s="52" t="s">
        <v>6</v>
      </c>
      <c r="E460" s="53">
        <v>0.115</v>
      </c>
      <c r="F460" s="54">
        <v>790.7</v>
      </c>
      <c r="G460" s="55">
        <v>0.139991</v>
      </c>
    </row>
    <row r="461" spans="2:7" ht="15" customHeight="1" x14ac:dyDescent="0.25">
      <c r="B461" s="219"/>
      <c r="C461" s="220"/>
      <c r="D461" s="52" t="s">
        <v>106</v>
      </c>
      <c r="E461" s="53">
        <v>0.11749999999999999</v>
      </c>
      <c r="F461" s="54">
        <v>0</v>
      </c>
      <c r="G461" s="55" t="s">
        <v>66</v>
      </c>
    </row>
    <row r="462" spans="2:7" ht="15" customHeight="1" x14ac:dyDescent="0.25">
      <c r="B462" s="219"/>
      <c r="C462" s="220"/>
      <c r="D462" s="52" t="s">
        <v>7</v>
      </c>
      <c r="E462" s="53">
        <v>0.12</v>
      </c>
      <c r="F462" s="54">
        <v>5531.5</v>
      </c>
      <c r="G462" s="55">
        <v>0.14017499999999999</v>
      </c>
    </row>
    <row r="463" spans="2:7" ht="15" customHeight="1" x14ac:dyDescent="0.3">
      <c r="E463" s="65"/>
      <c r="F463" s="100">
        <v>7419.9</v>
      </c>
      <c r="G463" s="101"/>
    </row>
    <row r="464" spans="2:7" ht="15" customHeight="1" x14ac:dyDescent="0.25">
      <c r="E464" s="65"/>
      <c r="F464" s="102"/>
    </row>
    <row r="465" spans="2:7" ht="15" customHeight="1" x14ac:dyDescent="0.25">
      <c r="B465" s="216" t="s">
        <v>125</v>
      </c>
      <c r="C465" s="210">
        <v>40465</v>
      </c>
      <c r="D465" s="52" t="s">
        <v>8</v>
      </c>
      <c r="E465" s="53">
        <v>0.125</v>
      </c>
      <c r="F465" s="54">
        <v>0</v>
      </c>
      <c r="G465" s="55" t="s">
        <v>66</v>
      </c>
    </row>
    <row r="466" spans="2:7" ht="15" customHeight="1" x14ac:dyDescent="0.25">
      <c r="B466" s="217"/>
      <c r="C466" s="211"/>
      <c r="D466" s="52" t="s">
        <v>64</v>
      </c>
      <c r="E466" s="53">
        <v>0.13</v>
      </c>
      <c r="F466" s="54">
        <v>525</v>
      </c>
      <c r="G466" s="55">
        <v>0.14199299999999998</v>
      </c>
    </row>
    <row r="467" spans="2:7" ht="15" customHeight="1" x14ac:dyDescent="0.25">
      <c r="B467" s="218"/>
      <c r="C467" s="212"/>
      <c r="D467" s="52" t="s">
        <v>67</v>
      </c>
      <c r="E467" s="53">
        <v>0.13750000000000001</v>
      </c>
      <c r="F467" s="54">
        <v>0</v>
      </c>
      <c r="G467" s="55" t="s">
        <v>66</v>
      </c>
    </row>
    <row r="468" spans="2:7" ht="15" customHeight="1" x14ac:dyDescent="0.3">
      <c r="E468" s="65"/>
      <c r="F468" s="100">
        <v>525</v>
      </c>
    </row>
    <row r="469" spans="2:7" ht="15" customHeight="1" x14ac:dyDescent="0.25">
      <c r="E469" s="65"/>
    </row>
    <row r="470" spans="2:7" ht="15" customHeight="1" x14ac:dyDescent="0.25">
      <c r="B470" s="219" t="s">
        <v>126</v>
      </c>
      <c r="C470" s="220">
        <v>40535</v>
      </c>
      <c r="D470" s="52" t="s">
        <v>57</v>
      </c>
      <c r="E470" s="53">
        <v>0.1125</v>
      </c>
      <c r="F470" s="54">
        <v>5631.5</v>
      </c>
      <c r="G470" s="55">
        <v>0.141684</v>
      </c>
    </row>
    <row r="471" spans="2:7" ht="15" customHeight="1" x14ac:dyDescent="0.25">
      <c r="B471" s="219"/>
      <c r="C471" s="220"/>
      <c r="D471" s="52" t="s">
        <v>6</v>
      </c>
      <c r="E471" s="53">
        <v>0.115</v>
      </c>
      <c r="F471" s="54">
        <v>2416</v>
      </c>
      <c r="G471" s="55">
        <v>0.14261299999999999</v>
      </c>
    </row>
    <row r="472" spans="2:7" ht="15" customHeight="1" x14ac:dyDescent="0.25">
      <c r="B472" s="219"/>
      <c r="C472" s="220"/>
      <c r="D472" s="52" t="s">
        <v>106</v>
      </c>
      <c r="E472" s="53">
        <v>0.11749999999999999</v>
      </c>
      <c r="F472" s="54">
        <v>0</v>
      </c>
      <c r="G472" s="55" t="s">
        <v>66</v>
      </c>
    </row>
    <row r="473" spans="2:7" ht="15" customHeight="1" x14ac:dyDescent="0.25">
      <c r="B473" s="219"/>
      <c r="C473" s="220"/>
      <c r="D473" s="52" t="s">
        <v>7</v>
      </c>
      <c r="E473" s="53">
        <v>0.12</v>
      </c>
      <c r="F473" s="54">
        <v>14348.3</v>
      </c>
      <c r="G473" s="55">
        <v>0.142482</v>
      </c>
    </row>
    <row r="474" spans="2:7" ht="15" customHeight="1" x14ac:dyDescent="0.3">
      <c r="E474" s="65"/>
      <c r="F474" s="100">
        <v>22395.8</v>
      </c>
      <c r="G474" s="101"/>
    </row>
    <row r="475" spans="2:7" ht="15" customHeight="1" x14ac:dyDescent="0.25">
      <c r="E475" s="65"/>
      <c r="F475" s="102"/>
    </row>
    <row r="476" spans="2:7" ht="15" customHeight="1" x14ac:dyDescent="0.25">
      <c r="B476" s="216" t="s">
        <v>127</v>
      </c>
      <c r="C476" s="210">
        <v>40535</v>
      </c>
      <c r="D476" s="52" t="s">
        <v>8</v>
      </c>
      <c r="E476" s="53">
        <v>0.125</v>
      </c>
      <c r="F476" s="54">
        <v>0</v>
      </c>
      <c r="G476" s="55" t="s">
        <v>66</v>
      </c>
    </row>
    <row r="477" spans="2:7" ht="15" customHeight="1" x14ac:dyDescent="0.25">
      <c r="B477" s="217"/>
      <c r="C477" s="211"/>
      <c r="D477" s="52" t="s">
        <v>64</v>
      </c>
      <c r="E477" s="53">
        <v>0.13</v>
      </c>
      <c r="F477" s="54">
        <v>0</v>
      </c>
      <c r="G477" s="55" t="s">
        <v>66</v>
      </c>
    </row>
    <row r="478" spans="2:7" ht="15" customHeight="1" x14ac:dyDescent="0.25">
      <c r="B478" s="218"/>
      <c r="C478" s="212"/>
      <c r="D478" s="52" t="s">
        <v>67</v>
      </c>
      <c r="E478" s="53">
        <v>0.13750000000000001</v>
      </c>
      <c r="F478" s="54">
        <v>0</v>
      </c>
      <c r="G478" s="55" t="s">
        <v>66</v>
      </c>
    </row>
    <row r="479" spans="2:7" ht="15" customHeight="1" x14ac:dyDescent="0.3">
      <c r="E479" s="65"/>
      <c r="F479" s="100">
        <v>0</v>
      </c>
    </row>
    <row r="480" spans="2:7" ht="15" customHeight="1" x14ac:dyDescent="0.25">
      <c r="E480" s="65"/>
    </row>
    <row r="481" spans="2:7" ht="15" customHeight="1" x14ac:dyDescent="0.25">
      <c r="B481" s="219" t="s">
        <v>128</v>
      </c>
      <c r="C481" s="220">
        <v>40591</v>
      </c>
      <c r="D481" s="52" t="s">
        <v>57</v>
      </c>
      <c r="E481" s="53">
        <v>0.1125</v>
      </c>
      <c r="F481" s="54">
        <v>7120</v>
      </c>
      <c r="G481" s="55">
        <v>0.14200399999999999</v>
      </c>
    </row>
    <row r="482" spans="2:7" ht="15" customHeight="1" x14ac:dyDescent="0.25">
      <c r="B482" s="219"/>
      <c r="C482" s="220"/>
      <c r="D482" s="52" t="s">
        <v>6</v>
      </c>
      <c r="E482" s="53">
        <v>0.115</v>
      </c>
      <c r="F482" s="54">
        <v>1766</v>
      </c>
      <c r="G482" s="55">
        <v>0.142766</v>
      </c>
    </row>
    <row r="483" spans="2:7" ht="15" customHeight="1" x14ac:dyDescent="0.25">
      <c r="B483" s="219"/>
      <c r="C483" s="220"/>
      <c r="D483" s="52" t="s">
        <v>106</v>
      </c>
      <c r="E483" s="53">
        <v>0.11749999999999999</v>
      </c>
      <c r="F483" s="54">
        <v>0</v>
      </c>
      <c r="G483" s="55" t="s">
        <v>66</v>
      </c>
    </row>
    <row r="484" spans="2:7" ht="15" customHeight="1" x14ac:dyDescent="0.25">
      <c r="B484" s="219"/>
      <c r="C484" s="220"/>
      <c r="D484" s="52" t="s">
        <v>7</v>
      </c>
      <c r="E484" s="53">
        <v>0.12</v>
      </c>
      <c r="F484" s="54">
        <v>18962.8</v>
      </c>
      <c r="G484" s="55">
        <v>0.142206</v>
      </c>
    </row>
    <row r="485" spans="2:7" ht="15" customHeight="1" x14ac:dyDescent="0.3">
      <c r="E485" s="65"/>
      <c r="F485" s="100">
        <v>27848.799999999999</v>
      </c>
      <c r="G485" s="101"/>
    </row>
    <row r="486" spans="2:7" ht="15" customHeight="1" x14ac:dyDescent="0.25">
      <c r="E486" s="65"/>
      <c r="F486" s="102"/>
    </row>
    <row r="487" spans="2:7" ht="15" customHeight="1" x14ac:dyDescent="0.25">
      <c r="B487" s="216" t="s">
        <v>129</v>
      </c>
      <c r="C487" s="210">
        <v>40591</v>
      </c>
      <c r="D487" s="52" t="s">
        <v>8</v>
      </c>
      <c r="E487" s="53">
        <v>0.125</v>
      </c>
      <c r="F487" s="54">
        <v>0</v>
      </c>
      <c r="G487" s="55" t="s">
        <v>66</v>
      </c>
    </row>
    <row r="488" spans="2:7" ht="15" customHeight="1" x14ac:dyDescent="0.25">
      <c r="B488" s="217"/>
      <c r="C488" s="211"/>
      <c r="D488" s="52" t="s">
        <v>64</v>
      </c>
      <c r="E488" s="53">
        <v>0.13</v>
      </c>
      <c r="F488" s="54">
        <v>0</v>
      </c>
      <c r="G488" s="55" t="s">
        <v>66</v>
      </c>
    </row>
    <row r="489" spans="2:7" ht="15" customHeight="1" x14ac:dyDescent="0.25">
      <c r="B489" s="218"/>
      <c r="C489" s="212"/>
      <c r="D489" s="52" t="s">
        <v>67</v>
      </c>
      <c r="E489" s="53">
        <v>0.13750000000000001</v>
      </c>
      <c r="F489" s="54">
        <v>0</v>
      </c>
      <c r="G489" s="55" t="s">
        <v>66</v>
      </c>
    </row>
    <row r="490" spans="2:7" ht="15" customHeight="1" x14ac:dyDescent="0.3">
      <c r="E490" s="65"/>
      <c r="F490" s="100">
        <v>0</v>
      </c>
    </row>
    <row r="491" spans="2:7" ht="15" customHeight="1" x14ac:dyDescent="0.25">
      <c r="E491" s="65"/>
    </row>
    <row r="492" spans="2:7" ht="15" customHeight="1" x14ac:dyDescent="0.25">
      <c r="B492" s="219" t="s">
        <v>130</v>
      </c>
      <c r="C492" s="220">
        <v>40619</v>
      </c>
      <c r="D492" s="52" t="s">
        <v>57</v>
      </c>
      <c r="E492" s="53">
        <v>0.1125</v>
      </c>
      <c r="F492" s="54">
        <v>4835.2</v>
      </c>
      <c r="G492" s="55">
        <v>0.14047899999999999</v>
      </c>
    </row>
    <row r="493" spans="2:7" ht="15" customHeight="1" x14ac:dyDescent="0.25">
      <c r="B493" s="219"/>
      <c r="C493" s="220"/>
      <c r="D493" s="52" t="s">
        <v>6</v>
      </c>
      <c r="E493" s="53">
        <v>0.115</v>
      </c>
      <c r="F493" s="54">
        <v>1701</v>
      </c>
      <c r="G493" s="55">
        <v>0.14108100000000001</v>
      </c>
    </row>
    <row r="494" spans="2:7" ht="15" customHeight="1" x14ac:dyDescent="0.25">
      <c r="B494" s="219"/>
      <c r="C494" s="220"/>
      <c r="D494" s="52" t="s">
        <v>106</v>
      </c>
      <c r="E494" s="53">
        <v>0.11749999999999999</v>
      </c>
      <c r="F494" s="54">
        <v>0</v>
      </c>
      <c r="G494" s="55" t="s">
        <v>66</v>
      </c>
    </row>
    <row r="495" spans="2:7" ht="15" customHeight="1" x14ac:dyDescent="0.25">
      <c r="B495" s="219"/>
      <c r="C495" s="220"/>
      <c r="D495" s="52" t="s">
        <v>7</v>
      </c>
      <c r="E495" s="53">
        <v>0.12</v>
      </c>
      <c r="F495" s="54">
        <v>18694.599999999999</v>
      </c>
      <c r="G495" s="55">
        <v>0.140791</v>
      </c>
    </row>
    <row r="496" spans="2:7" ht="15" customHeight="1" x14ac:dyDescent="0.3">
      <c r="E496" s="65"/>
      <c r="F496" s="100">
        <v>25230.799999999999</v>
      </c>
      <c r="G496" s="101"/>
    </row>
    <row r="497" spans="2:7" ht="15" customHeight="1" x14ac:dyDescent="0.25">
      <c r="E497" s="65"/>
      <c r="F497" s="102"/>
    </row>
    <row r="498" spans="2:7" ht="15" customHeight="1" x14ac:dyDescent="0.25">
      <c r="B498" s="216" t="s">
        <v>131</v>
      </c>
      <c r="C498" s="210">
        <v>40619</v>
      </c>
      <c r="D498" s="52" t="s">
        <v>8</v>
      </c>
      <c r="E498" s="53">
        <v>0.125</v>
      </c>
      <c r="F498" s="54">
        <v>0</v>
      </c>
      <c r="G498" s="55" t="s">
        <v>66</v>
      </c>
    </row>
    <row r="499" spans="2:7" ht="15" customHeight="1" x14ac:dyDescent="0.25">
      <c r="B499" s="217"/>
      <c r="C499" s="211"/>
      <c r="D499" s="52" t="s">
        <v>64</v>
      </c>
      <c r="E499" s="53">
        <v>0.13</v>
      </c>
      <c r="F499" s="54">
        <v>0</v>
      </c>
      <c r="G499" s="55" t="s">
        <v>66</v>
      </c>
    </row>
    <row r="500" spans="2:7" ht="15" customHeight="1" x14ac:dyDescent="0.25">
      <c r="B500" s="218"/>
      <c r="C500" s="212"/>
      <c r="D500" s="52" t="s">
        <v>67</v>
      </c>
      <c r="E500" s="53">
        <v>0.13750000000000001</v>
      </c>
      <c r="F500" s="54">
        <v>0</v>
      </c>
      <c r="G500" s="55" t="s">
        <v>66</v>
      </c>
    </row>
    <row r="501" spans="2:7" ht="15" customHeight="1" x14ac:dyDescent="0.25">
      <c r="E501" s="65"/>
    </row>
    <row r="502" spans="2:7" ht="15" customHeight="1" x14ac:dyDescent="0.25">
      <c r="B502" s="219" t="s">
        <v>132</v>
      </c>
      <c r="C502" s="220">
        <v>40661</v>
      </c>
      <c r="D502" s="52" t="s">
        <v>57</v>
      </c>
      <c r="E502" s="53">
        <v>0.1125</v>
      </c>
      <c r="F502" s="54">
        <v>6595.9</v>
      </c>
      <c r="G502" s="55">
        <v>0.139929</v>
      </c>
    </row>
    <row r="503" spans="2:7" ht="15" customHeight="1" x14ac:dyDescent="0.25">
      <c r="B503" s="219"/>
      <c r="C503" s="220"/>
      <c r="D503" s="52" t="s">
        <v>6</v>
      </c>
      <c r="E503" s="53">
        <v>0.115</v>
      </c>
      <c r="F503" s="54">
        <v>4032</v>
      </c>
      <c r="G503" s="55">
        <v>0.14041300000000001</v>
      </c>
    </row>
    <row r="504" spans="2:7" ht="15" customHeight="1" x14ac:dyDescent="0.25">
      <c r="B504" s="219"/>
      <c r="C504" s="220"/>
      <c r="D504" s="52" t="s">
        <v>106</v>
      </c>
      <c r="E504" s="53">
        <v>0.11749999999999999</v>
      </c>
      <c r="F504" s="54">
        <v>0</v>
      </c>
      <c r="G504" s="55" t="s">
        <v>66</v>
      </c>
    </row>
    <row r="505" spans="2:7" ht="15" customHeight="1" x14ac:dyDescent="0.25">
      <c r="B505" s="219"/>
      <c r="C505" s="220"/>
      <c r="D505" s="52" t="s">
        <v>7</v>
      </c>
      <c r="E505" s="53">
        <v>0.12</v>
      </c>
      <c r="F505" s="54">
        <v>15567</v>
      </c>
      <c r="G505" s="55">
        <v>0.14083799999999999</v>
      </c>
    </row>
    <row r="506" spans="2:7" ht="15" customHeight="1" x14ac:dyDescent="0.3">
      <c r="E506" s="65"/>
      <c r="F506" s="100">
        <v>26194.9</v>
      </c>
      <c r="G506" s="101"/>
    </row>
    <row r="507" spans="2:7" ht="15" customHeight="1" x14ac:dyDescent="0.25">
      <c r="E507" s="65"/>
      <c r="F507" s="102"/>
    </row>
    <row r="508" spans="2:7" ht="15" customHeight="1" x14ac:dyDescent="0.25">
      <c r="B508" s="216" t="s">
        <v>133</v>
      </c>
      <c r="C508" s="210">
        <v>40661</v>
      </c>
      <c r="D508" s="52" t="s">
        <v>8</v>
      </c>
      <c r="E508" s="53">
        <v>0.125</v>
      </c>
      <c r="F508" s="54">
        <v>0</v>
      </c>
      <c r="G508" s="55" t="s">
        <v>66</v>
      </c>
    </row>
    <row r="509" spans="2:7" ht="15" customHeight="1" x14ac:dyDescent="0.25">
      <c r="B509" s="217"/>
      <c r="C509" s="211"/>
      <c r="D509" s="52" t="s">
        <v>64</v>
      </c>
      <c r="E509" s="53">
        <v>0.13</v>
      </c>
      <c r="F509" s="54">
        <v>0</v>
      </c>
      <c r="G509" s="55" t="s">
        <v>66</v>
      </c>
    </row>
    <row r="510" spans="2:7" ht="15" customHeight="1" x14ac:dyDescent="0.25">
      <c r="B510" s="218"/>
      <c r="C510" s="212"/>
      <c r="D510" s="52" t="s">
        <v>67</v>
      </c>
      <c r="E510" s="53">
        <v>0.13750000000000001</v>
      </c>
      <c r="F510" s="54">
        <v>0</v>
      </c>
      <c r="G510" s="55" t="s">
        <v>66</v>
      </c>
    </row>
    <row r="511" spans="2:7" ht="15" customHeight="1" x14ac:dyDescent="0.3">
      <c r="B511" s="103"/>
      <c r="C511" s="104"/>
      <c r="D511" s="87"/>
      <c r="E511" s="88"/>
      <c r="F511" s="100">
        <v>0</v>
      </c>
      <c r="G511" s="105"/>
    </row>
    <row r="512" spans="2:7" ht="15" customHeight="1" x14ac:dyDescent="0.25">
      <c r="E512" s="65"/>
    </row>
    <row r="513" spans="2:7" ht="15" customHeight="1" x14ac:dyDescent="0.25">
      <c r="B513" s="219" t="s">
        <v>134</v>
      </c>
      <c r="C513" s="220">
        <v>40689</v>
      </c>
      <c r="D513" s="52" t="s">
        <v>57</v>
      </c>
      <c r="E513" s="53">
        <v>0.1125</v>
      </c>
      <c r="F513" s="54">
        <v>13194.27</v>
      </c>
      <c r="G513" s="55">
        <v>0.13969200000000001</v>
      </c>
    </row>
    <row r="514" spans="2:7" ht="15" customHeight="1" x14ac:dyDescent="0.25">
      <c r="B514" s="219"/>
      <c r="C514" s="220"/>
      <c r="D514" s="52" t="s">
        <v>6</v>
      </c>
      <c r="E514" s="53">
        <v>0.115</v>
      </c>
      <c r="F514" s="54">
        <v>3027</v>
      </c>
      <c r="G514" s="55">
        <v>0.14033499999999999</v>
      </c>
    </row>
    <row r="515" spans="2:7" ht="15" customHeight="1" x14ac:dyDescent="0.25">
      <c r="B515" s="219"/>
      <c r="C515" s="220"/>
      <c r="D515" s="52" t="s">
        <v>106</v>
      </c>
      <c r="E515" s="53">
        <v>0.11749999999999999</v>
      </c>
      <c r="F515" s="54">
        <v>0</v>
      </c>
      <c r="G515" s="55" t="s">
        <v>66</v>
      </c>
    </row>
    <row r="516" spans="2:7" ht="15" customHeight="1" x14ac:dyDescent="0.25">
      <c r="B516" s="219"/>
      <c r="C516" s="220"/>
      <c r="D516" s="52" t="s">
        <v>7</v>
      </c>
      <c r="E516" s="53">
        <v>0.12</v>
      </c>
      <c r="F516" s="54">
        <v>13317.1</v>
      </c>
      <c r="G516" s="55">
        <v>0.14077799999999999</v>
      </c>
    </row>
    <row r="517" spans="2:7" ht="15" customHeight="1" x14ac:dyDescent="0.3">
      <c r="E517" s="65"/>
      <c r="F517" s="100">
        <v>29538.370000000003</v>
      </c>
      <c r="G517" s="101"/>
    </row>
    <row r="518" spans="2:7" ht="15" customHeight="1" x14ac:dyDescent="0.25">
      <c r="E518" s="65"/>
      <c r="F518" s="102"/>
    </row>
    <row r="519" spans="2:7" ht="15" customHeight="1" x14ac:dyDescent="0.25">
      <c r="B519" s="216" t="s">
        <v>135</v>
      </c>
      <c r="C519" s="210">
        <v>40689</v>
      </c>
      <c r="D519" s="52" t="s">
        <v>8</v>
      </c>
      <c r="E519" s="53">
        <v>0.125</v>
      </c>
      <c r="F519" s="54">
        <v>235</v>
      </c>
      <c r="G519" s="55">
        <v>0.14108200000000001</v>
      </c>
    </row>
    <row r="520" spans="2:7" ht="15" customHeight="1" x14ac:dyDescent="0.25">
      <c r="B520" s="217"/>
      <c r="C520" s="211"/>
      <c r="D520" s="52" t="s">
        <v>64</v>
      </c>
      <c r="E520" s="53">
        <v>0.13</v>
      </c>
      <c r="F520" s="54">
        <v>125</v>
      </c>
      <c r="G520" s="55">
        <v>0.141425</v>
      </c>
    </row>
    <row r="521" spans="2:7" ht="15" customHeight="1" x14ac:dyDescent="0.25">
      <c r="B521" s="218"/>
      <c r="C521" s="212"/>
      <c r="D521" s="52" t="s">
        <v>67</v>
      </c>
      <c r="E521" s="53">
        <v>0.13750000000000001</v>
      </c>
      <c r="F521" s="54">
        <v>0</v>
      </c>
      <c r="G521" s="55" t="s">
        <v>66</v>
      </c>
    </row>
    <row r="522" spans="2:7" ht="15" customHeight="1" x14ac:dyDescent="0.3">
      <c r="E522" s="65"/>
      <c r="F522" s="100">
        <v>360</v>
      </c>
    </row>
    <row r="523" spans="2:7" ht="15" customHeight="1" x14ac:dyDescent="0.25">
      <c r="E523" s="65"/>
    </row>
    <row r="524" spans="2:7" ht="15" customHeight="1" x14ac:dyDescent="0.25">
      <c r="B524" s="219" t="s">
        <v>136</v>
      </c>
      <c r="C524" s="220">
        <v>40717</v>
      </c>
      <c r="D524" s="52" t="s">
        <v>57</v>
      </c>
      <c r="E524" s="53">
        <v>0.1125</v>
      </c>
      <c r="F524" s="54">
        <v>11237.6</v>
      </c>
      <c r="G524" s="55">
        <v>0.139845</v>
      </c>
    </row>
    <row r="525" spans="2:7" ht="15" customHeight="1" x14ac:dyDescent="0.25">
      <c r="B525" s="219"/>
      <c r="C525" s="220"/>
      <c r="D525" s="52" t="s">
        <v>6</v>
      </c>
      <c r="E525" s="53">
        <v>0.115</v>
      </c>
      <c r="F525" s="54">
        <v>3010.5</v>
      </c>
      <c r="G525" s="55">
        <v>0.14033400000000001</v>
      </c>
    </row>
    <row r="526" spans="2:7" ht="15" customHeight="1" x14ac:dyDescent="0.25">
      <c r="B526" s="219"/>
      <c r="C526" s="220"/>
      <c r="D526" s="52" t="s">
        <v>106</v>
      </c>
      <c r="E526" s="53">
        <v>0.11749999999999999</v>
      </c>
      <c r="F526" s="54">
        <v>0</v>
      </c>
      <c r="G526" s="55" t="s">
        <v>66</v>
      </c>
    </row>
    <row r="527" spans="2:7" ht="15" customHeight="1" x14ac:dyDescent="0.25">
      <c r="B527" s="219"/>
      <c r="C527" s="220"/>
      <c r="D527" s="52" t="s">
        <v>7</v>
      </c>
      <c r="E527" s="53">
        <v>0.12</v>
      </c>
      <c r="F527" s="54">
        <v>14934.3</v>
      </c>
      <c r="G527" s="55">
        <v>0.14069599999999999</v>
      </c>
    </row>
    <row r="528" spans="2:7" ht="15" customHeight="1" x14ac:dyDescent="0.3">
      <c r="E528" s="65"/>
      <c r="F528" s="100">
        <v>29182.400000000001</v>
      </c>
      <c r="G528" s="101"/>
    </row>
    <row r="529" spans="2:7" ht="15" customHeight="1" x14ac:dyDescent="0.25">
      <c r="E529" s="65"/>
      <c r="F529" s="102"/>
    </row>
    <row r="530" spans="2:7" ht="15" customHeight="1" x14ac:dyDescent="0.25">
      <c r="B530" s="216" t="s">
        <v>137</v>
      </c>
      <c r="C530" s="210">
        <v>40717</v>
      </c>
      <c r="D530" s="52" t="s">
        <v>8</v>
      </c>
      <c r="E530" s="53">
        <v>0.125</v>
      </c>
      <c r="F530" s="54">
        <v>225</v>
      </c>
      <c r="G530" s="55">
        <v>0.14097999999999999</v>
      </c>
    </row>
    <row r="531" spans="2:7" ht="15" customHeight="1" x14ac:dyDescent="0.25">
      <c r="B531" s="217"/>
      <c r="C531" s="211"/>
      <c r="D531" s="52" t="s">
        <v>64</v>
      </c>
      <c r="E531" s="53">
        <v>0.13</v>
      </c>
      <c r="F531" s="54">
        <v>225</v>
      </c>
      <c r="G531" s="55">
        <v>0.141377</v>
      </c>
    </row>
    <row r="532" spans="2:7" ht="15" customHeight="1" x14ac:dyDescent="0.25">
      <c r="B532" s="218"/>
      <c r="C532" s="212"/>
      <c r="D532" s="52" t="s">
        <v>67</v>
      </c>
      <c r="E532" s="53">
        <v>0.13750000000000001</v>
      </c>
      <c r="F532" s="54">
        <v>225</v>
      </c>
      <c r="G532" s="55">
        <v>0.14186099999999999</v>
      </c>
    </row>
    <row r="533" spans="2:7" ht="15" customHeight="1" x14ac:dyDescent="0.3">
      <c r="E533" s="65"/>
      <c r="F533" s="100">
        <v>675</v>
      </c>
    </row>
    <row r="534" spans="2:7" ht="15" customHeight="1" x14ac:dyDescent="0.25">
      <c r="E534" s="65"/>
    </row>
    <row r="535" spans="2:7" ht="15" customHeight="1" x14ac:dyDescent="0.25">
      <c r="B535" s="190" t="s">
        <v>138</v>
      </c>
      <c r="C535" s="221">
        <v>40773</v>
      </c>
      <c r="D535" s="52" t="s">
        <v>57</v>
      </c>
      <c r="E535" s="53">
        <v>0.1125</v>
      </c>
      <c r="F535" s="54">
        <v>10385.700000000001</v>
      </c>
      <c r="G535" s="55">
        <v>0.13430999999999998</v>
      </c>
    </row>
    <row r="536" spans="2:7" ht="15" customHeight="1" x14ac:dyDescent="0.25">
      <c r="B536" s="191"/>
      <c r="C536" s="222"/>
      <c r="D536" s="52" t="s">
        <v>6</v>
      </c>
      <c r="E536" s="53">
        <v>0.115</v>
      </c>
      <c r="F536" s="54">
        <v>11070</v>
      </c>
      <c r="G536" s="55">
        <v>0.134737</v>
      </c>
    </row>
    <row r="537" spans="2:7" ht="15" customHeight="1" x14ac:dyDescent="0.25">
      <c r="B537" s="191"/>
      <c r="C537" s="222"/>
      <c r="D537" s="52" t="s">
        <v>106</v>
      </c>
      <c r="E537" s="53">
        <v>0.11749999999999999</v>
      </c>
      <c r="F537" s="54">
        <v>0</v>
      </c>
      <c r="G537" s="55" t="s">
        <v>66</v>
      </c>
    </row>
    <row r="538" spans="2:7" ht="15" customHeight="1" x14ac:dyDescent="0.25">
      <c r="B538" s="191"/>
      <c r="C538" s="222"/>
      <c r="D538" s="52" t="s">
        <v>7</v>
      </c>
      <c r="E538" s="53">
        <v>0.12</v>
      </c>
      <c r="F538" s="54">
        <v>19835.599999999999</v>
      </c>
      <c r="G538" s="55">
        <v>0.134993</v>
      </c>
    </row>
    <row r="539" spans="2:7" ht="15" customHeight="1" x14ac:dyDescent="0.25">
      <c r="B539" s="191"/>
      <c r="C539" s="222"/>
      <c r="D539" s="52" t="s">
        <v>8</v>
      </c>
      <c r="E539" s="53">
        <v>0.125</v>
      </c>
      <c r="F539" s="54">
        <v>2261.3000000000002</v>
      </c>
      <c r="G539" s="55">
        <v>0.13501099999999999</v>
      </c>
    </row>
    <row r="540" spans="2:7" ht="15" customHeight="1" x14ac:dyDescent="0.25">
      <c r="B540" s="191"/>
      <c r="C540" s="222"/>
      <c r="D540" s="52" t="s">
        <v>64</v>
      </c>
      <c r="E540" s="53">
        <v>0.13</v>
      </c>
      <c r="F540" s="54">
        <v>0</v>
      </c>
      <c r="G540" s="55" t="s">
        <v>66</v>
      </c>
    </row>
    <row r="541" spans="2:7" ht="15" customHeight="1" x14ac:dyDescent="0.25">
      <c r="B541" s="192"/>
      <c r="C541" s="223"/>
      <c r="D541" s="52" t="s">
        <v>67</v>
      </c>
      <c r="E541" s="53">
        <v>0.13750000000000001</v>
      </c>
      <c r="F541" s="54">
        <v>0</v>
      </c>
      <c r="G541" s="55" t="s">
        <v>66</v>
      </c>
    </row>
    <row r="542" spans="2:7" ht="15" customHeight="1" x14ac:dyDescent="0.3">
      <c r="E542" s="65"/>
      <c r="F542" s="100">
        <v>43552.600000000006</v>
      </c>
      <c r="G542" s="101"/>
    </row>
    <row r="543" spans="2:7" ht="15" customHeight="1" x14ac:dyDescent="0.25">
      <c r="E543" s="65"/>
    </row>
    <row r="544" spans="2:7" ht="15" customHeight="1" x14ac:dyDescent="0.25">
      <c r="B544" s="216" t="s">
        <v>139</v>
      </c>
      <c r="C544" s="221">
        <v>40801</v>
      </c>
      <c r="D544" s="52" t="s">
        <v>57</v>
      </c>
      <c r="E544" s="53">
        <v>0.1125</v>
      </c>
      <c r="F544" s="54">
        <v>7038.5</v>
      </c>
      <c r="G544" s="55">
        <v>0.13122999999999999</v>
      </c>
    </row>
    <row r="545" spans="2:7" ht="15" customHeight="1" x14ac:dyDescent="0.25">
      <c r="B545" s="191"/>
      <c r="C545" s="222"/>
      <c r="D545" s="52" t="s">
        <v>6</v>
      </c>
      <c r="E545" s="53">
        <v>0.115</v>
      </c>
      <c r="F545" s="54">
        <v>6919.5</v>
      </c>
      <c r="G545" s="55">
        <v>0.131412</v>
      </c>
    </row>
    <row r="546" spans="2:7" ht="15" customHeight="1" x14ac:dyDescent="0.25">
      <c r="B546" s="191"/>
      <c r="C546" s="222"/>
      <c r="D546" s="52" t="s">
        <v>106</v>
      </c>
      <c r="E546" s="53">
        <v>0.11749999999999999</v>
      </c>
      <c r="F546" s="54">
        <v>0</v>
      </c>
      <c r="G546" s="55" t="s">
        <v>66</v>
      </c>
    </row>
    <row r="547" spans="2:7" ht="15" customHeight="1" x14ac:dyDescent="0.25">
      <c r="B547" s="191"/>
      <c r="C547" s="222"/>
      <c r="D547" s="52" t="s">
        <v>7</v>
      </c>
      <c r="E547" s="53">
        <v>0.12</v>
      </c>
      <c r="F547" s="54">
        <v>13280.5</v>
      </c>
      <c r="G547" s="55">
        <v>0.13192600000000002</v>
      </c>
    </row>
    <row r="548" spans="2:7" ht="15" customHeight="1" x14ac:dyDescent="0.25">
      <c r="B548" s="191"/>
      <c r="C548" s="222"/>
      <c r="D548" s="52" t="s">
        <v>8</v>
      </c>
      <c r="E548" s="53">
        <v>0.125</v>
      </c>
      <c r="F548" s="54">
        <v>0</v>
      </c>
      <c r="G548" s="55" t="s">
        <v>93</v>
      </c>
    </row>
    <row r="549" spans="2:7" ht="15" customHeight="1" x14ac:dyDescent="0.25">
      <c r="B549" s="191"/>
      <c r="C549" s="222"/>
      <c r="D549" s="52" t="s">
        <v>64</v>
      </c>
      <c r="E549" s="53">
        <v>0.13</v>
      </c>
      <c r="F549" s="54">
        <v>0</v>
      </c>
      <c r="G549" s="55" t="s">
        <v>93</v>
      </c>
    </row>
    <row r="550" spans="2:7" ht="15" customHeight="1" x14ac:dyDescent="0.25">
      <c r="B550" s="192"/>
      <c r="C550" s="223"/>
      <c r="D550" s="52" t="s">
        <v>67</v>
      </c>
      <c r="E550" s="53">
        <v>0.13750000000000001</v>
      </c>
      <c r="F550" s="54">
        <v>0</v>
      </c>
      <c r="G550" s="55" t="s">
        <v>93</v>
      </c>
    </row>
    <row r="551" spans="2:7" ht="15" customHeight="1" x14ac:dyDescent="0.3">
      <c r="E551" s="65"/>
      <c r="F551" s="100">
        <v>27238.5</v>
      </c>
      <c r="G551" s="101"/>
    </row>
    <row r="552" spans="2:7" ht="15" customHeight="1" x14ac:dyDescent="0.25">
      <c r="E552" s="65"/>
    </row>
    <row r="553" spans="2:7" ht="15" customHeight="1" x14ac:dyDescent="0.25">
      <c r="B553" s="216" t="s">
        <v>140</v>
      </c>
      <c r="C553" s="221">
        <v>40829</v>
      </c>
      <c r="D553" s="52" t="s">
        <v>57</v>
      </c>
      <c r="E553" s="53">
        <v>0.1125</v>
      </c>
      <c r="F553" s="54">
        <v>5328.1</v>
      </c>
      <c r="G553" s="55">
        <v>0.120797</v>
      </c>
    </row>
    <row r="554" spans="2:7" ht="15" customHeight="1" x14ac:dyDescent="0.25">
      <c r="B554" s="191"/>
      <c r="C554" s="222"/>
      <c r="D554" s="52" t="s">
        <v>6</v>
      </c>
      <c r="E554" s="53">
        <v>0.115</v>
      </c>
      <c r="F554" s="54">
        <v>2839.2</v>
      </c>
      <c r="G554" s="55">
        <v>0.12107699999999999</v>
      </c>
    </row>
    <row r="555" spans="2:7" ht="15" customHeight="1" x14ac:dyDescent="0.25">
      <c r="B555" s="191"/>
      <c r="C555" s="222"/>
      <c r="D555" s="52" t="s">
        <v>106</v>
      </c>
      <c r="E555" s="53">
        <v>0.11749999999999999</v>
      </c>
      <c r="F555" s="54">
        <v>0</v>
      </c>
      <c r="G555" s="55" t="s">
        <v>66</v>
      </c>
    </row>
    <row r="556" spans="2:7" ht="15" customHeight="1" x14ac:dyDescent="0.25">
      <c r="B556" s="191"/>
      <c r="C556" s="222"/>
      <c r="D556" s="52" t="s">
        <v>7</v>
      </c>
      <c r="E556" s="53">
        <v>0.12</v>
      </c>
      <c r="F556" s="54">
        <v>10701.5</v>
      </c>
      <c r="G556" s="55">
        <v>0.121557</v>
      </c>
    </row>
    <row r="557" spans="2:7" ht="15" customHeight="1" x14ac:dyDescent="0.25">
      <c r="B557" s="191"/>
      <c r="C557" s="222"/>
      <c r="D557" s="52" t="s">
        <v>8</v>
      </c>
      <c r="E557" s="53">
        <v>0.125</v>
      </c>
      <c r="F557" s="54">
        <v>0</v>
      </c>
      <c r="G557" s="55" t="s">
        <v>93</v>
      </c>
    </row>
    <row r="558" spans="2:7" ht="15" customHeight="1" x14ac:dyDescent="0.25">
      <c r="B558" s="191"/>
      <c r="C558" s="222"/>
      <c r="D558" s="52" t="s">
        <v>64</v>
      </c>
      <c r="E558" s="53">
        <v>0.13</v>
      </c>
      <c r="F558" s="54">
        <v>0</v>
      </c>
      <c r="G558" s="55" t="s">
        <v>93</v>
      </c>
    </row>
    <row r="559" spans="2:7" ht="15" customHeight="1" x14ac:dyDescent="0.25">
      <c r="B559" s="192"/>
      <c r="C559" s="223"/>
      <c r="D559" s="52" t="s">
        <v>67</v>
      </c>
      <c r="E559" s="53">
        <v>0.13750000000000001</v>
      </c>
      <c r="F559" s="54">
        <v>0</v>
      </c>
      <c r="G559" s="55" t="s">
        <v>93</v>
      </c>
    </row>
    <row r="560" spans="2:7" ht="15" customHeight="1" x14ac:dyDescent="0.3">
      <c r="E560" s="65"/>
      <c r="F560" s="100">
        <v>18868.8</v>
      </c>
      <c r="G560" s="101"/>
    </row>
    <row r="561" spans="2:7" ht="15" customHeight="1" x14ac:dyDescent="0.3">
      <c r="E561" s="65"/>
      <c r="F561" s="100"/>
      <c r="G561" s="101"/>
    </row>
    <row r="562" spans="2:7" ht="15" customHeight="1" x14ac:dyDescent="0.25">
      <c r="B562" s="99" t="s">
        <v>141</v>
      </c>
      <c r="C562" s="67">
        <v>40851</v>
      </c>
      <c r="D562" s="52" t="s">
        <v>6</v>
      </c>
      <c r="E562" s="53">
        <v>0.115</v>
      </c>
      <c r="F562" s="95">
        <v>195349.33212311476</v>
      </c>
      <c r="G562" s="98">
        <v>0.126245</v>
      </c>
    </row>
    <row r="563" spans="2:7" ht="15" customHeight="1" x14ac:dyDescent="0.3">
      <c r="E563" s="65"/>
      <c r="F563" s="93">
        <v>195349.33212311476</v>
      </c>
    </row>
    <row r="564" spans="2:7" ht="15" customHeight="1" x14ac:dyDescent="0.3">
      <c r="E564" s="65"/>
      <c r="F564" s="93"/>
    </row>
    <row r="565" spans="2:7" ht="15" customHeight="1" x14ac:dyDescent="0.25">
      <c r="B565" s="216" t="s">
        <v>142</v>
      </c>
      <c r="C565" s="221">
        <v>40871</v>
      </c>
      <c r="D565" s="52" t="s">
        <v>57</v>
      </c>
      <c r="E565" s="53">
        <v>0.1125</v>
      </c>
      <c r="F565" s="54">
        <v>5446</v>
      </c>
      <c r="G565" s="55">
        <v>0.12168900000000001</v>
      </c>
    </row>
    <row r="566" spans="2:7" ht="15" customHeight="1" x14ac:dyDescent="0.25">
      <c r="B566" s="191"/>
      <c r="C566" s="222"/>
      <c r="D566" s="52" t="s">
        <v>6</v>
      </c>
      <c r="E566" s="53">
        <v>0.115</v>
      </c>
      <c r="F566" s="54">
        <v>0</v>
      </c>
      <c r="G566" s="55" t="s">
        <v>66</v>
      </c>
    </row>
    <row r="567" spans="2:7" ht="15" customHeight="1" x14ac:dyDescent="0.25">
      <c r="B567" s="191"/>
      <c r="C567" s="222"/>
      <c r="D567" s="52" t="s">
        <v>106</v>
      </c>
      <c r="E567" s="53">
        <v>0.11749999999999999</v>
      </c>
      <c r="F567" s="54">
        <v>0</v>
      </c>
      <c r="G567" s="55" t="s">
        <v>66</v>
      </c>
    </row>
    <row r="568" spans="2:7" ht="15" customHeight="1" x14ac:dyDescent="0.25">
      <c r="B568" s="191"/>
      <c r="C568" s="222"/>
      <c r="D568" s="52" t="s">
        <v>7</v>
      </c>
      <c r="E568" s="53">
        <v>0.12</v>
      </c>
      <c r="F568" s="54">
        <v>5624.1</v>
      </c>
      <c r="G568" s="55">
        <v>0.122544</v>
      </c>
    </row>
    <row r="569" spans="2:7" ht="15" customHeight="1" x14ac:dyDescent="0.25">
      <c r="B569" s="191"/>
      <c r="C569" s="222"/>
      <c r="D569" s="52" t="s">
        <v>8</v>
      </c>
      <c r="E569" s="53">
        <v>0.125</v>
      </c>
      <c r="F569" s="54">
        <v>0</v>
      </c>
      <c r="G569" s="55" t="s">
        <v>93</v>
      </c>
    </row>
    <row r="570" spans="2:7" ht="15" customHeight="1" x14ac:dyDescent="0.25">
      <c r="B570" s="191"/>
      <c r="C570" s="222"/>
      <c r="D570" s="52" t="s">
        <v>64</v>
      </c>
      <c r="E570" s="53">
        <v>0.13</v>
      </c>
      <c r="F570" s="54">
        <v>0</v>
      </c>
      <c r="G570" s="55" t="s">
        <v>93</v>
      </c>
    </row>
    <row r="571" spans="2:7" ht="15" customHeight="1" x14ac:dyDescent="0.25">
      <c r="B571" s="192"/>
      <c r="C571" s="223"/>
      <c r="D571" s="52" t="s">
        <v>67</v>
      </c>
      <c r="E571" s="53">
        <v>0.13750000000000001</v>
      </c>
      <c r="F571" s="54">
        <v>0</v>
      </c>
      <c r="G571" s="55" t="s">
        <v>93</v>
      </c>
    </row>
    <row r="572" spans="2:7" ht="15" customHeight="1" x14ac:dyDescent="0.3">
      <c r="E572" s="65"/>
      <c r="F572" s="100">
        <v>11070.1</v>
      </c>
      <c r="G572" s="101"/>
    </row>
    <row r="573" spans="2:7" ht="15" customHeight="1" x14ac:dyDescent="0.25">
      <c r="E573" s="65"/>
    </row>
    <row r="574" spans="2:7" ht="15" customHeight="1" x14ac:dyDescent="0.25">
      <c r="B574" s="216" t="s">
        <v>143</v>
      </c>
      <c r="C574" s="221">
        <v>40899</v>
      </c>
      <c r="D574" s="52" t="s">
        <v>57</v>
      </c>
      <c r="E574" s="53">
        <v>0.1125</v>
      </c>
      <c r="F574" s="54">
        <v>4345.2</v>
      </c>
      <c r="G574" s="55">
        <v>0.12404899999999999</v>
      </c>
    </row>
    <row r="575" spans="2:7" ht="15" customHeight="1" x14ac:dyDescent="0.25">
      <c r="B575" s="191"/>
      <c r="C575" s="222"/>
      <c r="D575" s="52" t="s">
        <v>6</v>
      </c>
      <c r="E575" s="53">
        <v>0.115</v>
      </c>
      <c r="F575" s="54">
        <v>1576.2</v>
      </c>
      <c r="G575" s="55">
        <v>0.12675500000000001</v>
      </c>
    </row>
    <row r="576" spans="2:7" ht="15" customHeight="1" x14ac:dyDescent="0.25">
      <c r="B576" s="191"/>
      <c r="C576" s="222"/>
      <c r="D576" s="52" t="s">
        <v>106</v>
      </c>
      <c r="E576" s="53">
        <v>0.11749999999999999</v>
      </c>
      <c r="F576" s="54">
        <v>0</v>
      </c>
      <c r="G576" s="55" t="s">
        <v>66</v>
      </c>
    </row>
    <row r="577" spans="2:7" ht="15" customHeight="1" x14ac:dyDescent="0.25">
      <c r="B577" s="191"/>
      <c r="C577" s="222"/>
      <c r="D577" s="52" t="s">
        <v>7</v>
      </c>
      <c r="E577" s="53">
        <v>0.12</v>
      </c>
      <c r="F577" s="54">
        <v>277.39999999999998</v>
      </c>
      <c r="G577" s="55">
        <v>0.12699299999999999</v>
      </c>
    </row>
    <row r="578" spans="2:7" ht="15" customHeight="1" x14ac:dyDescent="0.25">
      <c r="B578" s="191"/>
      <c r="C578" s="222"/>
      <c r="D578" s="52" t="s">
        <v>8</v>
      </c>
      <c r="E578" s="53">
        <v>0.125</v>
      </c>
      <c r="F578" s="54">
        <v>0</v>
      </c>
      <c r="G578" s="55" t="s">
        <v>93</v>
      </c>
    </row>
    <row r="579" spans="2:7" ht="15" customHeight="1" x14ac:dyDescent="0.25">
      <c r="B579" s="191"/>
      <c r="C579" s="222"/>
      <c r="D579" s="52" t="s">
        <v>64</v>
      </c>
      <c r="E579" s="53">
        <v>0.13</v>
      </c>
      <c r="F579" s="54">
        <v>0</v>
      </c>
      <c r="G579" s="55" t="s">
        <v>93</v>
      </c>
    </row>
    <row r="580" spans="2:7" ht="15" customHeight="1" x14ac:dyDescent="0.25">
      <c r="B580" s="192"/>
      <c r="C580" s="223"/>
      <c r="D580" s="52" t="s">
        <v>67</v>
      </c>
      <c r="E580" s="53">
        <v>0.13750000000000001</v>
      </c>
      <c r="F580" s="54">
        <v>0</v>
      </c>
      <c r="G580" s="55" t="s">
        <v>93</v>
      </c>
    </row>
    <row r="581" spans="2:7" ht="15" customHeight="1" x14ac:dyDescent="0.3">
      <c r="E581" s="65"/>
      <c r="F581" s="100">
        <v>6198.7999999999993</v>
      </c>
      <c r="G581" s="101"/>
    </row>
    <row r="582" spans="2:7" ht="15" customHeight="1" x14ac:dyDescent="0.25">
      <c r="E582" s="65"/>
    </row>
    <row r="583" spans="2:7" ht="15" customHeight="1" x14ac:dyDescent="0.25">
      <c r="B583" s="216" t="s">
        <v>144</v>
      </c>
      <c r="C583" s="221">
        <v>40955</v>
      </c>
      <c r="D583" s="52" t="s">
        <v>57</v>
      </c>
      <c r="E583" s="53">
        <v>0.1125</v>
      </c>
      <c r="F583" s="54">
        <v>12109.8</v>
      </c>
      <c r="G583" s="55">
        <v>0.12420299999999999</v>
      </c>
    </row>
    <row r="584" spans="2:7" ht="15" customHeight="1" x14ac:dyDescent="0.25">
      <c r="B584" s="191"/>
      <c r="C584" s="222"/>
      <c r="D584" s="52" t="s">
        <v>6</v>
      </c>
      <c r="E584" s="53">
        <v>0.115</v>
      </c>
      <c r="F584" s="54">
        <v>6520</v>
      </c>
      <c r="G584" s="55">
        <v>0.127807</v>
      </c>
    </row>
    <row r="585" spans="2:7" ht="15" customHeight="1" x14ac:dyDescent="0.25">
      <c r="B585" s="191"/>
      <c r="C585" s="222"/>
      <c r="D585" s="52" t="s">
        <v>7</v>
      </c>
      <c r="E585" s="53">
        <v>0.12</v>
      </c>
      <c r="F585" s="54">
        <v>6728.1</v>
      </c>
      <c r="G585" s="55">
        <v>0.12851699999999999</v>
      </c>
    </row>
    <row r="586" spans="2:7" ht="15" customHeight="1" x14ac:dyDescent="0.25">
      <c r="B586" s="192"/>
      <c r="C586" s="223"/>
      <c r="D586" s="52" t="s">
        <v>64</v>
      </c>
      <c r="E586" s="53">
        <v>0.13</v>
      </c>
      <c r="F586" s="54">
        <v>0</v>
      </c>
      <c r="G586" s="55" t="s">
        <v>93</v>
      </c>
    </row>
    <row r="587" spans="2:7" ht="15" customHeight="1" x14ac:dyDescent="0.6">
      <c r="E587" s="65"/>
      <c r="F587" s="77">
        <v>25357.9</v>
      </c>
    </row>
    <row r="588" spans="2:7" ht="15" customHeight="1" x14ac:dyDescent="0.25">
      <c r="E588" s="65"/>
    </row>
    <row r="589" spans="2:7" ht="15" customHeight="1" x14ac:dyDescent="0.25">
      <c r="B589" s="216" t="s">
        <v>145</v>
      </c>
      <c r="C589" s="221">
        <v>40983</v>
      </c>
      <c r="D589" s="52" t="s">
        <v>57</v>
      </c>
      <c r="E589" s="53">
        <v>0.1125</v>
      </c>
      <c r="F589" s="54">
        <v>5953.7</v>
      </c>
      <c r="G589" s="55">
        <v>0.125027</v>
      </c>
    </row>
    <row r="590" spans="2:7" ht="15" customHeight="1" x14ac:dyDescent="0.25">
      <c r="B590" s="191"/>
      <c r="C590" s="222"/>
      <c r="D590" s="52" t="s">
        <v>6</v>
      </c>
      <c r="E590" s="53">
        <v>0.115</v>
      </c>
      <c r="F590" s="54">
        <v>13013.7</v>
      </c>
      <c r="G590" s="55">
        <v>0.128857</v>
      </c>
    </row>
    <row r="591" spans="2:7" ht="15" customHeight="1" x14ac:dyDescent="0.25">
      <c r="B591" s="191"/>
      <c r="C591" s="222"/>
      <c r="D591" s="52" t="s">
        <v>7</v>
      </c>
      <c r="E591" s="53">
        <v>0.12</v>
      </c>
      <c r="F591" s="54">
        <v>7922.5</v>
      </c>
      <c r="G591" s="55">
        <v>0.131053</v>
      </c>
    </row>
    <row r="592" spans="2:7" ht="15" customHeight="1" x14ac:dyDescent="0.25">
      <c r="B592" s="192"/>
      <c r="C592" s="223"/>
      <c r="D592" s="52" t="s">
        <v>64</v>
      </c>
      <c r="E592" s="53">
        <v>0.13</v>
      </c>
      <c r="F592" s="54">
        <v>0</v>
      </c>
      <c r="G592" s="55" t="s">
        <v>93</v>
      </c>
    </row>
    <row r="593" spans="2:7" ht="15" customHeight="1" x14ac:dyDescent="0.6">
      <c r="E593" s="65"/>
      <c r="F593" s="77">
        <v>26889.9</v>
      </c>
    </row>
    <row r="594" spans="2:7" ht="15" customHeight="1" x14ac:dyDescent="0.25">
      <c r="E594" s="65"/>
    </row>
    <row r="595" spans="2:7" ht="15" customHeight="1" x14ac:dyDescent="0.25">
      <c r="B595" s="216" t="s">
        <v>146</v>
      </c>
      <c r="C595" s="221">
        <v>41039</v>
      </c>
      <c r="D595" s="52" t="s">
        <v>57</v>
      </c>
      <c r="E595" s="53">
        <v>0.1125</v>
      </c>
      <c r="F595" s="54">
        <v>12888.4</v>
      </c>
      <c r="G595" s="55">
        <v>0.12585499999999999</v>
      </c>
    </row>
    <row r="596" spans="2:7" ht="15" customHeight="1" x14ac:dyDescent="0.25">
      <c r="B596" s="191"/>
      <c r="C596" s="222"/>
      <c r="D596" s="52" t="s">
        <v>6</v>
      </c>
      <c r="E596" s="53">
        <v>0.115</v>
      </c>
      <c r="F596" s="54">
        <v>4936.5</v>
      </c>
      <c r="G596" s="55">
        <v>0.13024324568326032</v>
      </c>
    </row>
    <row r="597" spans="2:7" ht="15" customHeight="1" x14ac:dyDescent="0.25">
      <c r="B597" s="191"/>
      <c r="C597" s="222"/>
      <c r="D597" s="52" t="s">
        <v>7</v>
      </c>
      <c r="E597" s="53">
        <v>0.12</v>
      </c>
      <c r="F597" s="54">
        <v>9751.7999999999993</v>
      </c>
      <c r="G597" s="55">
        <v>0.13284100000000001</v>
      </c>
    </row>
    <row r="598" spans="2:7" ht="15" customHeight="1" x14ac:dyDescent="0.25">
      <c r="B598" s="192"/>
      <c r="C598" s="223"/>
      <c r="D598" s="52" t="s">
        <v>64</v>
      </c>
      <c r="E598" s="53">
        <v>0.13</v>
      </c>
      <c r="F598" s="54">
        <v>0</v>
      </c>
      <c r="G598" s="55" t="s">
        <v>66</v>
      </c>
    </row>
    <row r="599" spans="2:7" ht="15" customHeight="1" x14ac:dyDescent="0.6">
      <c r="E599" s="65"/>
      <c r="F599" s="77">
        <v>27576.7</v>
      </c>
    </row>
    <row r="600" spans="2:7" ht="15" customHeight="1" x14ac:dyDescent="0.25">
      <c r="E600" s="65"/>
    </row>
    <row r="601" spans="2:7" ht="15" customHeight="1" x14ac:dyDescent="0.25">
      <c r="B601" s="216" t="s">
        <v>147</v>
      </c>
      <c r="C601" s="221">
        <v>41067</v>
      </c>
      <c r="D601" s="52" t="s">
        <v>57</v>
      </c>
      <c r="E601" s="53">
        <v>0.1125</v>
      </c>
      <c r="F601" s="54">
        <v>8711.5</v>
      </c>
      <c r="G601" s="55">
        <v>0.126892</v>
      </c>
    </row>
    <row r="602" spans="2:7" ht="15" customHeight="1" x14ac:dyDescent="0.25">
      <c r="B602" s="191"/>
      <c r="C602" s="222"/>
      <c r="D602" s="52" t="s">
        <v>6</v>
      </c>
      <c r="E602" s="53">
        <v>0.115</v>
      </c>
      <c r="F602" s="54">
        <v>9021.5</v>
      </c>
      <c r="G602" s="55">
        <v>0.13075300000000001</v>
      </c>
    </row>
    <row r="603" spans="2:7" ht="15" customHeight="1" x14ac:dyDescent="0.25">
      <c r="B603" s="191"/>
      <c r="C603" s="222"/>
      <c r="D603" s="52" t="s">
        <v>7</v>
      </c>
      <c r="E603" s="53">
        <v>0.12</v>
      </c>
      <c r="F603" s="54">
        <v>17927.2</v>
      </c>
      <c r="G603" s="55">
        <v>0.133627</v>
      </c>
    </row>
    <row r="604" spans="2:7" ht="15" customHeight="1" x14ac:dyDescent="0.25">
      <c r="B604" s="192"/>
      <c r="C604" s="223"/>
      <c r="D604" s="52" t="s">
        <v>64</v>
      </c>
      <c r="E604" s="53">
        <v>0.13</v>
      </c>
      <c r="F604" s="54">
        <v>3680</v>
      </c>
      <c r="G604" s="55">
        <v>0.133496</v>
      </c>
    </row>
    <row r="605" spans="2:7" ht="15" customHeight="1" x14ac:dyDescent="0.6">
      <c r="E605" s="65"/>
      <c r="F605" s="77">
        <v>39340.199999999997</v>
      </c>
    </row>
    <row r="606" spans="2:7" ht="15" customHeight="1" x14ac:dyDescent="0.25">
      <c r="E606" s="65"/>
    </row>
    <row r="607" spans="2:7" ht="15" customHeight="1" x14ac:dyDescent="0.25">
      <c r="B607" s="190" t="s">
        <v>148</v>
      </c>
      <c r="C607" s="221">
        <v>41109</v>
      </c>
      <c r="D607" s="52" t="s">
        <v>57</v>
      </c>
      <c r="E607" s="53">
        <v>0.1125</v>
      </c>
      <c r="F607" s="54">
        <v>20867.2</v>
      </c>
      <c r="G607" s="55">
        <v>0.126392</v>
      </c>
    </row>
    <row r="608" spans="2:7" ht="15" customHeight="1" x14ac:dyDescent="0.25">
      <c r="B608" s="191"/>
      <c r="C608" s="222"/>
      <c r="D608" s="52" t="s">
        <v>6</v>
      </c>
      <c r="E608" s="53">
        <v>0.115</v>
      </c>
      <c r="F608" s="54">
        <v>19526.5</v>
      </c>
      <c r="G608" s="55">
        <v>0.13050400000000001</v>
      </c>
    </row>
    <row r="609" spans="2:7" ht="15" customHeight="1" x14ac:dyDescent="0.25">
      <c r="B609" s="192"/>
      <c r="C609" s="223"/>
      <c r="D609" s="52" t="s">
        <v>7</v>
      </c>
      <c r="E609" s="53">
        <v>0.12</v>
      </c>
      <c r="F609" s="54">
        <v>11590</v>
      </c>
      <c r="G609" s="55">
        <v>0.133269</v>
      </c>
    </row>
    <row r="610" spans="2:7" ht="15" customHeight="1" x14ac:dyDescent="0.3">
      <c r="E610" s="65"/>
      <c r="F610" s="100">
        <v>51983.7</v>
      </c>
      <c r="G610" s="101"/>
    </row>
    <row r="611" spans="2:7" ht="15" customHeight="1" x14ac:dyDescent="0.25">
      <c r="E611" s="65"/>
    </row>
    <row r="612" spans="2:7" ht="15" customHeight="1" x14ac:dyDescent="0.25">
      <c r="B612" s="99" t="s">
        <v>149</v>
      </c>
      <c r="C612" s="106">
        <v>41109</v>
      </c>
      <c r="D612" s="107" t="s">
        <v>64</v>
      </c>
      <c r="E612" s="69">
        <v>0.13</v>
      </c>
      <c r="F612" s="108">
        <v>5197</v>
      </c>
      <c r="G612" s="71">
        <v>0.13350300000000001</v>
      </c>
    </row>
    <row r="613" spans="2:7" ht="15" customHeight="1" x14ac:dyDescent="0.6">
      <c r="B613" s="109"/>
      <c r="E613" s="65"/>
      <c r="F613" s="77">
        <v>5197</v>
      </c>
    </row>
    <row r="614" spans="2:7" ht="15" customHeight="1" x14ac:dyDescent="0.25">
      <c r="B614" s="110"/>
      <c r="E614" s="65"/>
    </row>
    <row r="615" spans="2:7" ht="15" customHeight="1" x14ac:dyDescent="0.25">
      <c r="B615" s="216" t="s">
        <v>150</v>
      </c>
      <c r="C615" s="221">
        <v>41137</v>
      </c>
      <c r="D615" s="52" t="s">
        <v>57</v>
      </c>
      <c r="E615" s="53">
        <v>0.1125</v>
      </c>
      <c r="F615" s="54">
        <v>13075</v>
      </c>
      <c r="G615" s="55">
        <v>0.112706</v>
      </c>
    </row>
    <row r="616" spans="2:7" ht="15" customHeight="1" x14ac:dyDescent="0.25">
      <c r="B616" s="191"/>
      <c r="C616" s="222"/>
      <c r="D616" s="52" t="s">
        <v>6</v>
      </c>
      <c r="E616" s="53">
        <v>0.115</v>
      </c>
      <c r="F616" s="54">
        <v>13734.1</v>
      </c>
      <c r="G616" s="55">
        <v>0.11552</v>
      </c>
    </row>
    <row r="617" spans="2:7" ht="15" customHeight="1" x14ac:dyDescent="0.25">
      <c r="B617" s="192"/>
      <c r="C617" s="223"/>
      <c r="D617" s="52" t="s">
        <v>7</v>
      </c>
      <c r="E617" s="53">
        <v>0.12</v>
      </c>
      <c r="F617" s="54">
        <v>5343.3</v>
      </c>
      <c r="G617" s="55">
        <v>0.12032</v>
      </c>
    </row>
    <row r="618" spans="2:7" ht="15" customHeight="1" x14ac:dyDescent="0.3">
      <c r="E618" s="65"/>
      <c r="F618" s="100">
        <v>32152.399999999998</v>
      </c>
      <c r="G618" s="101"/>
    </row>
    <row r="619" spans="2:7" ht="15" customHeight="1" x14ac:dyDescent="0.25">
      <c r="E619" s="65"/>
    </row>
    <row r="620" spans="2:7" ht="15" customHeight="1" x14ac:dyDescent="0.25">
      <c r="B620" s="99" t="s">
        <v>151</v>
      </c>
      <c r="C620" s="111">
        <v>41137</v>
      </c>
      <c r="D620" s="107" t="s">
        <v>64</v>
      </c>
      <c r="E620" s="69">
        <v>0.13</v>
      </c>
      <c r="F620" s="108">
        <v>0</v>
      </c>
      <c r="G620" s="71" t="s">
        <v>93</v>
      </c>
    </row>
    <row r="621" spans="2:7" ht="15" customHeight="1" x14ac:dyDescent="0.6">
      <c r="B621" s="109"/>
      <c r="E621" s="65"/>
      <c r="F621" s="77">
        <v>0</v>
      </c>
    </row>
    <row r="622" spans="2:7" ht="15" customHeight="1" x14ac:dyDescent="0.25">
      <c r="E622" s="65"/>
    </row>
    <row r="623" spans="2:7" ht="15" customHeight="1" x14ac:dyDescent="0.25">
      <c r="B623" s="216" t="s">
        <v>152</v>
      </c>
      <c r="C623" s="221">
        <v>41179</v>
      </c>
      <c r="D623" s="52" t="s">
        <v>57</v>
      </c>
      <c r="E623" s="53">
        <v>0.1125</v>
      </c>
      <c r="F623" s="54">
        <v>14884.8</v>
      </c>
      <c r="G623" s="55">
        <v>0.10563499999999999</v>
      </c>
    </row>
    <row r="624" spans="2:7" ht="15" customHeight="1" x14ac:dyDescent="0.25">
      <c r="B624" s="191"/>
      <c r="C624" s="222"/>
      <c r="D624" s="52" t="s">
        <v>6</v>
      </c>
      <c r="E624" s="53">
        <v>0.115</v>
      </c>
      <c r="F624" s="54">
        <v>16260</v>
      </c>
      <c r="G624" s="55">
        <v>0.111179</v>
      </c>
    </row>
    <row r="625" spans="2:7" ht="15" customHeight="1" x14ac:dyDescent="0.25">
      <c r="B625" s="192"/>
      <c r="C625" s="223"/>
      <c r="D625" s="52" t="s">
        <v>7</v>
      </c>
      <c r="E625" s="53">
        <v>0.12</v>
      </c>
      <c r="F625" s="54">
        <v>10579</v>
      </c>
      <c r="G625" s="55">
        <v>0.115776</v>
      </c>
    </row>
    <row r="626" spans="2:7" ht="15" customHeight="1" x14ac:dyDescent="0.3">
      <c r="E626" s="65"/>
      <c r="F626" s="100">
        <v>41723.800000000003</v>
      </c>
      <c r="G626" s="101"/>
    </row>
    <row r="627" spans="2:7" ht="15" customHeight="1" x14ac:dyDescent="0.25">
      <c r="E627" s="65"/>
    </row>
    <row r="628" spans="2:7" ht="15" customHeight="1" x14ac:dyDescent="0.25">
      <c r="B628" s="99" t="s">
        <v>153</v>
      </c>
      <c r="C628" s="106">
        <v>41179</v>
      </c>
      <c r="D628" s="107" t="s">
        <v>64</v>
      </c>
      <c r="E628" s="69">
        <v>0.13</v>
      </c>
      <c r="F628" s="108">
        <v>0</v>
      </c>
      <c r="G628" s="71" t="s">
        <v>93</v>
      </c>
    </row>
    <row r="629" spans="2:7" ht="15" customHeight="1" x14ac:dyDescent="0.6">
      <c r="B629" s="109"/>
      <c r="E629" s="65"/>
      <c r="F629" s="77">
        <v>0</v>
      </c>
    </row>
    <row r="630" spans="2:7" ht="15" customHeight="1" x14ac:dyDescent="0.25">
      <c r="E630" s="65"/>
    </row>
    <row r="631" spans="2:7" ht="15" customHeight="1" x14ac:dyDescent="0.25">
      <c r="B631" s="216" t="s">
        <v>154</v>
      </c>
      <c r="C631" s="221">
        <v>41206</v>
      </c>
      <c r="D631" s="52" t="s">
        <v>57</v>
      </c>
      <c r="E631" s="53">
        <v>0.1125</v>
      </c>
      <c r="F631" s="54">
        <v>18769.5</v>
      </c>
      <c r="G631" s="55">
        <v>0.10381800000000001</v>
      </c>
    </row>
    <row r="632" spans="2:7" ht="15" customHeight="1" x14ac:dyDescent="0.25">
      <c r="B632" s="191"/>
      <c r="C632" s="222"/>
      <c r="D632" s="52" t="s">
        <v>6</v>
      </c>
      <c r="E632" s="53">
        <v>0.115</v>
      </c>
      <c r="F632" s="54">
        <v>5929</v>
      </c>
      <c r="G632" s="55">
        <v>0.109399</v>
      </c>
    </row>
    <row r="633" spans="2:7" ht="15" customHeight="1" x14ac:dyDescent="0.25">
      <c r="B633" s="192"/>
      <c r="C633" s="223"/>
      <c r="D633" s="52" t="s">
        <v>7</v>
      </c>
      <c r="E633" s="53">
        <v>0.12</v>
      </c>
      <c r="F633" s="54">
        <v>6343.5</v>
      </c>
      <c r="G633" s="55">
        <v>0.114173</v>
      </c>
    </row>
    <row r="634" spans="2:7" ht="15" customHeight="1" x14ac:dyDescent="0.3">
      <c r="E634" s="65"/>
      <c r="F634" s="100">
        <v>31042</v>
      </c>
      <c r="G634" s="101"/>
    </row>
    <row r="635" spans="2:7" ht="15" customHeight="1" x14ac:dyDescent="0.25">
      <c r="E635" s="65"/>
    </row>
    <row r="636" spans="2:7" ht="15" customHeight="1" x14ac:dyDescent="0.25">
      <c r="B636" s="99" t="s">
        <v>155</v>
      </c>
      <c r="C636" s="106">
        <v>41206</v>
      </c>
      <c r="D636" s="107" t="s">
        <v>64</v>
      </c>
      <c r="E636" s="69">
        <v>0.13</v>
      </c>
      <c r="F636" s="108">
        <v>0</v>
      </c>
      <c r="G636" s="71" t="s">
        <v>93</v>
      </c>
    </row>
    <row r="637" spans="2:7" ht="15" customHeight="1" x14ac:dyDescent="0.6">
      <c r="B637" s="109"/>
      <c r="E637" s="65"/>
      <c r="F637" s="77">
        <v>0</v>
      </c>
    </row>
    <row r="638" spans="2:7" ht="15" customHeight="1" x14ac:dyDescent="0.25">
      <c r="E638" s="65"/>
    </row>
    <row r="639" spans="2:7" ht="15" customHeight="1" x14ac:dyDescent="0.25">
      <c r="B639" s="216" t="s">
        <v>156</v>
      </c>
      <c r="C639" s="221">
        <v>41235</v>
      </c>
      <c r="D639" s="52" t="s">
        <v>57</v>
      </c>
      <c r="E639" s="53">
        <v>0.1125</v>
      </c>
      <c r="F639" s="54">
        <v>9115</v>
      </c>
      <c r="G639" s="55">
        <v>0.102215</v>
      </c>
    </row>
    <row r="640" spans="2:7" ht="15" customHeight="1" x14ac:dyDescent="0.25">
      <c r="B640" s="191"/>
      <c r="C640" s="222"/>
      <c r="D640" s="52" t="s">
        <v>6</v>
      </c>
      <c r="E640" s="53">
        <v>0.115</v>
      </c>
      <c r="F640" s="54">
        <v>8271.9</v>
      </c>
      <c r="G640" s="55">
        <v>0.108371</v>
      </c>
    </row>
    <row r="641" spans="2:7" ht="15" customHeight="1" x14ac:dyDescent="0.25">
      <c r="B641" s="192"/>
      <c r="C641" s="223"/>
      <c r="D641" s="52" t="s">
        <v>7</v>
      </c>
      <c r="E641" s="53">
        <v>0.12</v>
      </c>
      <c r="F641" s="54">
        <v>2889.5</v>
      </c>
      <c r="G641" s="55">
        <v>0.11385899999999999</v>
      </c>
    </row>
    <row r="642" spans="2:7" ht="15" customHeight="1" x14ac:dyDescent="0.3">
      <c r="E642" s="65"/>
      <c r="F642" s="100">
        <v>20276.400000000001</v>
      </c>
      <c r="G642" s="101"/>
    </row>
    <row r="643" spans="2:7" ht="15" customHeight="1" x14ac:dyDescent="0.25">
      <c r="E643" s="65"/>
    </row>
    <row r="644" spans="2:7" ht="15" customHeight="1" x14ac:dyDescent="0.25">
      <c r="B644" s="99" t="s">
        <v>157</v>
      </c>
      <c r="C644" s="106">
        <v>41235</v>
      </c>
      <c r="D644" s="107" t="s">
        <v>64</v>
      </c>
      <c r="E644" s="69">
        <v>0.13</v>
      </c>
      <c r="F644" s="108">
        <v>0</v>
      </c>
      <c r="G644" s="71" t="s">
        <v>93</v>
      </c>
    </row>
    <row r="645" spans="2:7" ht="15" customHeight="1" x14ac:dyDescent="0.6">
      <c r="B645" s="109"/>
      <c r="E645" s="65"/>
      <c r="F645" s="77">
        <v>0</v>
      </c>
    </row>
    <row r="646" spans="2:7" ht="15" customHeight="1" x14ac:dyDescent="0.25">
      <c r="E646" s="65"/>
    </row>
    <row r="647" spans="2:7" ht="15" customHeight="1" x14ac:dyDescent="0.25">
      <c r="B647" s="216" t="s">
        <v>158</v>
      </c>
      <c r="C647" s="221">
        <v>41250</v>
      </c>
      <c r="D647" s="52" t="s">
        <v>57</v>
      </c>
      <c r="E647" s="53">
        <v>0.1125</v>
      </c>
      <c r="F647" s="54">
        <v>5512.5</v>
      </c>
      <c r="G647" s="55">
        <v>0.10349999999999999</v>
      </c>
    </row>
    <row r="648" spans="2:7" ht="15" customHeight="1" x14ac:dyDescent="0.25">
      <c r="B648" s="191"/>
      <c r="C648" s="222"/>
      <c r="D648" s="52" t="s">
        <v>6</v>
      </c>
      <c r="E648" s="53">
        <v>0.115</v>
      </c>
      <c r="F648" s="54">
        <v>640.9</v>
      </c>
      <c r="G648" s="55">
        <v>0.109334</v>
      </c>
    </row>
    <row r="649" spans="2:7" ht="15" customHeight="1" x14ac:dyDescent="0.25">
      <c r="B649" s="192"/>
      <c r="C649" s="223"/>
      <c r="D649" s="52" t="s">
        <v>7</v>
      </c>
      <c r="E649" s="53">
        <v>0.12</v>
      </c>
      <c r="F649" s="54">
        <v>2494</v>
      </c>
      <c r="G649" s="55">
        <v>0.114206</v>
      </c>
    </row>
    <row r="650" spans="2:7" ht="15" customHeight="1" x14ac:dyDescent="0.3">
      <c r="E650" s="65"/>
      <c r="F650" s="100">
        <v>8647.4</v>
      </c>
      <c r="G650" s="101"/>
    </row>
    <row r="651" spans="2:7" ht="15" customHeight="1" x14ac:dyDescent="0.25">
      <c r="E651" s="65"/>
    </row>
    <row r="652" spans="2:7" ht="15" customHeight="1" x14ac:dyDescent="0.25">
      <c r="B652" s="99" t="s">
        <v>159</v>
      </c>
      <c r="C652" s="106">
        <v>41250</v>
      </c>
      <c r="D652" s="107" t="s">
        <v>64</v>
      </c>
      <c r="E652" s="69">
        <v>0.13</v>
      </c>
      <c r="F652" s="108">
        <v>0</v>
      </c>
      <c r="G652" s="71" t="s">
        <v>93</v>
      </c>
    </row>
    <row r="653" spans="2:7" ht="15" customHeight="1" x14ac:dyDescent="0.6">
      <c r="B653" s="109"/>
      <c r="E653" s="65"/>
      <c r="F653" s="77">
        <v>0</v>
      </c>
    </row>
    <row r="654" spans="2:7" ht="15" customHeight="1" x14ac:dyDescent="0.25">
      <c r="E654" s="65"/>
    </row>
    <row r="655" spans="2:7" ht="15" customHeight="1" x14ac:dyDescent="0.25">
      <c r="B655" s="216" t="s">
        <v>160</v>
      </c>
      <c r="C655" s="221">
        <v>41291</v>
      </c>
      <c r="D655" s="52" t="s">
        <v>57</v>
      </c>
      <c r="E655" s="53">
        <v>0.1125</v>
      </c>
      <c r="F655" s="54">
        <v>0</v>
      </c>
      <c r="G655" s="55" t="s">
        <v>66</v>
      </c>
    </row>
    <row r="656" spans="2:7" ht="15" customHeight="1" x14ac:dyDescent="0.25">
      <c r="B656" s="191"/>
      <c r="C656" s="222"/>
      <c r="D656" s="52" t="s">
        <v>6</v>
      </c>
      <c r="E656" s="53">
        <v>0.115</v>
      </c>
      <c r="F656" s="54">
        <v>0</v>
      </c>
      <c r="G656" s="55" t="s">
        <v>66</v>
      </c>
    </row>
    <row r="657" spans="2:7" ht="15" customHeight="1" x14ac:dyDescent="0.25">
      <c r="B657" s="192"/>
      <c r="C657" s="223"/>
      <c r="D657" s="52" t="s">
        <v>7</v>
      </c>
      <c r="E657" s="53">
        <v>0.12</v>
      </c>
      <c r="F657" s="54">
        <v>0</v>
      </c>
      <c r="G657" s="55" t="s">
        <v>66</v>
      </c>
    </row>
    <row r="658" spans="2:7" ht="15" customHeight="1" x14ac:dyDescent="0.3">
      <c r="E658" s="65"/>
      <c r="F658" s="100">
        <v>0</v>
      </c>
      <c r="G658" s="101"/>
    </row>
    <row r="659" spans="2:7" ht="15" customHeight="1" x14ac:dyDescent="0.25">
      <c r="E659" s="65"/>
    </row>
    <row r="660" spans="2:7" ht="15" customHeight="1" x14ac:dyDescent="0.25">
      <c r="B660" s="99" t="s">
        <v>161</v>
      </c>
      <c r="C660" s="106">
        <v>41291</v>
      </c>
      <c r="D660" s="107" t="s">
        <v>64</v>
      </c>
      <c r="E660" s="69">
        <v>0.13</v>
      </c>
      <c r="F660" s="108">
        <v>0</v>
      </c>
      <c r="G660" s="71" t="s">
        <v>93</v>
      </c>
    </row>
    <row r="661" spans="2:7" ht="15" customHeight="1" x14ac:dyDescent="0.6">
      <c r="B661" s="109"/>
      <c r="E661" s="65"/>
      <c r="F661" s="77">
        <v>0</v>
      </c>
    </row>
    <row r="662" spans="2:7" ht="15" customHeight="1" x14ac:dyDescent="0.25">
      <c r="E662" s="65"/>
    </row>
    <row r="663" spans="2:7" ht="15" customHeight="1" x14ac:dyDescent="0.25">
      <c r="B663" s="216" t="s">
        <v>162</v>
      </c>
      <c r="C663" s="221">
        <v>41319</v>
      </c>
      <c r="D663" s="52" t="s">
        <v>57</v>
      </c>
      <c r="E663" s="53">
        <v>0.1125</v>
      </c>
      <c r="F663" s="54">
        <v>0</v>
      </c>
      <c r="G663" s="55" t="s">
        <v>66</v>
      </c>
    </row>
    <row r="664" spans="2:7" ht="15" customHeight="1" x14ac:dyDescent="0.25">
      <c r="B664" s="191"/>
      <c r="C664" s="222"/>
      <c r="D664" s="52" t="s">
        <v>6</v>
      </c>
      <c r="E664" s="53">
        <v>0.115</v>
      </c>
      <c r="F664" s="54">
        <v>0</v>
      </c>
      <c r="G664" s="55" t="s">
        <v>66</v>
      </c>
    </row>
    <row r="665" spans="2:7" ht="15" customHeight="1" x14ac:dyDescent="0.25">
      <c r="B665" s="192"/>
      <c r="C665" s="223"/>
      <c r="D665" s="52" t="s">
        <v>7</v>
      </c>
      <c r="E665" s="53">
        <v>0.12</v>
      </c>
      <c r="F665" s="54">
        <v>0</v>
      </c>
      <c r="G665" s="55" t="s">
        <v>66</v>
      </c>
    </row>
    <row r="666" spans="2:7" ht="15" customHeight="1" x14ac:dyDescent="0.3">
      <c r="E666" s="65"/>
      <c r="F666" s="100">
        <v>0</v>
      </c>
      <c r="G666" s="101"/>
    </row>
    <row r="667" spans="2:7" ht="15" customHeight="1" x14ac:dyDescent="0.25">
      <c r="E667" s="65"/>
    </row>
    <row r="668" spans="2:7" ht="15" customHeight="1" x14ac:dyDescent="0.25">
      <c r="B668" s="99" t="s">
        <v>163</v>
      </c>
      <c r="C668" s="106">
        <v>41319</v>
      </c>
      <c r="D668" s="107" t="s">
        <v>64</v>
      </c>
      <c r="E668" s="69">
        <v>0.13</v>
      </c>
      <c r="F668" s="108">
        <v>0</v>
      </c>
      <c r="G668" s="71" t="s">
        <v>93</v>
      </c>
    </row>
    <row r="669" spans="2:7" ht="15" customHeight="1" x14ac:dyDescent="0.6">
      <c r="B669" s="109"/>
      <c r="E669" s="65"/>
      <c r="F669" s="77">
        <v>0</v>
      </c>
    </row>
    <row r="670" spans="2:7" ht="15" customHeight="1" x14ac:dyDescent="0.25">
      <c r="E670" s="65"/>
    </row>
    <row r="671" spans="2:7" ht="15" customHeight="1" x14ac:dyDescent="0.25">
      <c r="B671" s="216" t="s">
        <v>164</v>
      </c>
      <c r="C671" s="221">
        <v>41347</v>
      </c>
      <c r="D671" s="52" t="s">
        <v>57</v>
      </c>
      <c r="E671" s="53">
        <v>0.1125</v>
      </c>
      <c r="F671" s="54">
        <v>0</v>
      </c>
      <c r="G671" s="55" t="s">
        <v>66</v>
      </c>
    </row>
    <row r="672" spans="2:7" ht="15" customHeight="1" x14ac:dyDescent="0.25">
      <c r="B672" s="191"/>
      <c r="C672" s="222"/>
      <c r="D672" s="52" t="s">
        <v>6</v>
      </c>
      <c r="E672" s="53">
        <v>0.115</v>
      </c>
      <c r="F672" s="54">
        <v>0</v>
      </c>
      <c r="G672" s="55" t="s">
        <v>66</v>
      </c>
    </row>
    <row r="673" spans="2:7" ht="15" customHeight="1" x14ac:dyDescent="0.25">
      <c r="B673" s="192"/>
      <c r="C673" s="223"/>
      <c r="D673" s="52" t="s">
        <v>7</v>
      </c>
      <c r="E673" s="53">
        <v>0.12</v>
      </c>
      <c r="F673" s="54">
        <v>0</v>
      </c>
      <c r="G673" s="55" t="s">
        <v>66</v>
      </c>
    </row>
    <row r="674" spans="2:7" ht="15" customHeight="1" x14ac:dyDescent="0.3">
      <c r="E674" s="65"/>
      <c r="F674" s="100">
        <v>0</v>
      </c>
      <c r="G674" s="101"/>
    </row>
    <row r="675" spans="2:7" ht="15" customHeight="1" x14ac:dyDescent="0.25">
      <c r="E675" s="65"/>
    </row>
    <row r="676" spans="2:7" ht="15" customHeight="1" x14ac:dyDescent="0.25">
      <c r="B676" s="99" t="s">
        <v>165</v>
      </c>
      <c r="C676" s="106">
        <v>41347</v>
      </c>
      <c r="D676" s="107" t="s">
        <v>64</v>
      </c>
      <c r="E676" s="69">
        <v>0.13</v>
      </c>
      <c r="F676" s="108">
        <v>0</v>
      </c>
      <c r="G676" s="71" t="s">
        <v>93</v>
      </c>
    </row>
    <row r="677" spans="2:7" ht="15" customHeight="1" x14ac:dyDescent="0.6">
      <c r="B677" s="109"/>
      <c r="E677" s="65"/>
      <c r="F677" s="77">
        <v>0</v>
      </c>
    </row>
    <row r="678" spans="2:7" ht="15" customHeight="1" x14ac:dyDescent="0.25">
      <c r="E678" s="65"/>
    </row>
    <row r="679" spans="2:7" ht="15" customHeight="1" x14ac:dyDescent="0.25">
      <c r="B679" s="216" t="s">
        <v>166</v>
      </c>
      <c r="C679" s="221">
        <v>41389</v>
      </c>
      <c r="D679" s="52" t="s">
        <v>57</v>
      </c>
      <c r="E679" s="53">
        <v>0.1125</v>
      </c>
      <c r="F679" s="54">
        <v>16355.3</v>
      </c>
      <c r="G679" s="55">
        <v>0.106694</v>
      </c>
    </row>
    <row r="680" spans="2:7" ht="15" customHeight="1" x14ac:dyDescent="0.25">
      <c r="B680" s="191"/>
      <c r="C680" s="222"/>
      <c r="D680" s="52" t="s">
        <v>6</v>
      </c>
      <c r="E680" s="53">
        <v>0.115</v>
      </c>
      <c r="F680" s="54">
        <v>0</v>
      </c>
      <c r="G680" s="55" t="s">
        <v>66</v>
      </c>
    </row>
    <row r="681" spans="2:7" ht="15" customHeight="1" x14ac:dyDescent="0.25">
      <c r="B681" s="192"/>
      <c r="C681" s="223"/>
      <c r="D681" s="52" t="s">
        <v>7</v>
      </c>
      <c r="E681" s="53">
        <v>0.12</v>
      </c>
      <c r="F681" s="54">
        <v>0</v>
      </c>
      <c r="G681" s="55" t="s">
        <v>66</v>
      </c>
    </row>
    <row r="682" spans="2:7" ht="15" customHeight="1" x14ac:dyDescent="0.3">
      <c r="E682" s="65"/>
      <c r="F682" s="100">
        <v>16355.3</v>
      </c>
      <c r="G682" s="101"/>
    </row>
    <row r="683" spans="2:7" ht="15" customHeight="1" x14ac:dyDescent="0.25">
      <c r="E683" s="65"/>
    </row>
    <row r="684" spans="2:7" ht="15" customHeight="1" x14ac:dyDescent="0.25">
      <c r="B684" s="99" t="s">
        <v>167</v>
      </c>
      <c r="C684" s="106">
        <v>41389</v>
      </c>
      <c r="D684" s="107" t="s">
        <v>64</v>
      </c>
      <c r="E684" s="69">
        <v>0.13</v>
      </c>
      <c r="F684" s="108">
        <v>0</v>
      </c>
      <c r="G684" s="71" t="s">
        <v>93</v>
      </c>
    </row>
    <row r="685" spans="2:7" ht="15" customHeight="1" x14ac:dyDescent="0.6">
      <c r="B685" s="109"/>
      <c r="E685" s="65"/>
      <c r="F685" s="77">
        <v>0</v>
      </c>
    </row>
    <row r="686" spans="2:7" ht="15" customHeight="1" x14ac:dyDescent="0.25">
      <c r="E686" s="65"/>
    </row>
    <row r="687" spans="2:7" ht="15" customHeight="1" x14ac:dyDescent="0.25">
      <c r="B687" s="216" t="s">
        <v>168</v>
      </c>
      <c r="C687" s="221">
        <v>41417</v>
      </c>
      <c r="D687" s="52" t="s">
        <v>57</v>
      </c>
      <c r="E687" s="53">
        <v>0.1125</v>
      </c>
      <c r="F687" s="54">
        <v>16677</v>
      </c>
      <c r="G687" s="55">
        <v>0.10011100000000001</v>
      </c>
    </row>
    <row r="688" spans="2:7" ht="15" customHeight="1" x14ac:dyDescent="0.25">
      <c r="B688" s="191"/>
      <c r="C688" s="222"/>
      <c r="D688" s="52" t="s">
        <v>6</v>
      </c>
      <c r="E688" s="53">
        <v>0.115</v>
      </c>
      <c r="F688" s="54">
        <v>11280</v>
      </c>
      <c r="G688" s="55">
        <v>0.10384299999999999</v>
      </c>
    </row>
    <row r="689" spans="2:7" ht="15" customHeight="1" x14ac:dyDescent="0.25">
      <c r="B689" s="192"/>
      <c r="C689" s="223"/>
      <c r="D689" s="52" t="s">
        <v>7</v>
      </c>
      <c r="E689" s="53">
        <v>0.12</v>
      </c>
      <c r="F689" s="54">
        <v>9984.4</v>
      </c>
      <c r="G689" s="55">
        <v>0.11069599999999999</v>
      </c>
    </row>
    <row r="690" spans="2:7" ht="15" customHeight="1" x14ac:dyDescent="0.3">
      <c r="E690" s="65"/>
      <c r="F690" s="100">
        <v>37941.4</v>
      </c>
      <c r="G690" s="101"/>
    </row>
    <row r="691" spans="2:7" ht="15" customHeight="1" x14ac:dyDescent="0.25">
      <c r="E691" s="65"/>
    </row>
    <row r="692" spans="2:7" ht="15" customHeight="1" x14ac:dyDescent="0.25">
      <c r="B692" s="99" t="s">
        <v>169</v>
      </c>
      <c r="C692" s="106">
        <v>41417</v>
      </c>
      <c r="D692" s="107" t="s">
        <v>64</v>
      </c>
      <c r="E692" s="69">
        <v>0.13</v>
      </c>
      <c r="F692" s="108">
        <v>0</v>
      </c>
      <c r="G692" s="71" t="s">
        <v>93</v>
      </c>
    </row>
    <row r="693" spans="2:7" ht="15" customHeight="1" x14ac:dyDescent="0.6">
      <c r="B693" s="109"/>
      <c r="E693" s="65"/>
      <c r="F693" s="77">
        <v>0</v>
      </c>
    </row>
    <row r="694" spans="2:7" ht="15" customHeight="1" x14ac:dyDescent="0.25">
      <c r="E694" s="65"/>
    </row>
    <row r="695" spans="2:7" ht="15" customHeight="1" x14ac:dyDescent="0.25">
      <c r="B695" s="216" t="s">
        <v>170</v>
      </c>
      <c r="C695" s="221">
        <v>41445</v>
      </c>
      <c r="D695" s="52" t="s">
        <v>57</v>
      </c>
      <c r="E695" s="53">
        <v>0.1125</v>
      </c>
      <c r="F695" s="54">
        <v>24043.5</v>
      </c>
      <c r="G695" s="55">
        <v>9.6068000000000001E-2</v>
      </c>
    </row>
    <row r="696" spans="2:7" ht="15" customHeight="1" x14ac:dyDescent="0.25">
      <c r="B696" s="191"/>
      <c r="C696" s="222"/>
      <c r="D696" s="52" t="s">
        <v>6</v>
      </c>
      <c r="E696" s="53">
        <v>0.115</v>
      </c>
      <c r="F696" s="54">
        <v>4850</v>
      </c>
      <c r="G696" s="55">
        <v>0.100504</v>
      </c>
    </row>
    <row r="697" spans="2:7" ht="15" customHeight="1" x14ac:dyDescent="0.25">
      <c r="B697" s="192"/>
      <c r="C697" s="223"/>
      <c r="D697" s="52" t="s">
        <v>7</v>
      </c>
      <c r="E697" s="53">
        <v>0.12</v>
      </c>
      <c r="F697" s="54">
        <v>4144.5</v>
      </c>
      <c r="G697" s="55">
        <v>0.109622</v>
      </c>
    </row>
    <row r="698" spans="2:7" ht="15" customHeight="1" x14ac:dyDescent="0.3">
      <c r="E698" s="65"/>
      <c r="F698" s="100">
        <v>33038</v>
      </c>
      <c r="G698" s="101"/>
    </row>
    <row r="699" spans="2:7" ht="15" customHeight="1" x14ac:dyDescent="0.25">
      <c r="E699" s="65"/>
    </row>
    <row r="700" spans="2:7" ht="15" customHeight="1" x14ac:dyDescent="0.25">
      <c r="B700" s="99" t="s">
        <v>171</v>
      </c>
      <c r="C700" s="106">
        <v>41445</v>
      </c>
      <c r="D700" s="107" t="s">
        <v>64</v>
      </c>
      <c r="E700" s="69">
        <v>0.13</v>
      </c>
      <c r="F700" s="108">
        <v>0</v>
      </c>
      <c r="G700" s="71" t="s">
        <v>93</v>
      </c>
    </row>
    <row r="701" spans="2:7" ht="15" customHeight="1" x14ac:dyDescent="0.6">
      <c r="B701" s="109"/>
      <c r="E701" s="65"/>
      <c r="F701" s="77">
        <v>0</v>
      </c>
    </row>
    <row r="702" spans="2:7" ht="15" customHeight="1" x14ac:dyDescent="0.25">
      <c r="E702" s="65"/>
    </row>
    <row r="703" spans="2:7" ht="15" customHeight="1" x14ac:dyDescent="0.25">
      <c r="B703" s="99" t="s">
        <v>172</v>
      </c>
      <c r="C703" s="112">
        <v>41453</v>
      </c>
      <c r="D703" s="107" t="s">
        <v>6</v>
      </c>
      <c r="E703" s="69">
        <v>0.13</v>
      </c>
      <c r="F703" s="108">
        <v>115894.7</v>
      </c>
      <c r="G703" s="71">
        <v>0.100504</v>
      </c>
    </row>
    <row r="704" spans="2:7" ht="15" customHeight="1" x14ac:dyDescent="0.6">
      <c r="B704" s="113"/>
      <c r="C704" s="104"/>
      <c r="E704" s="65"/>
      <c r="F704" s="77">
        <v>115894.7</v>
      </c>
    </row>
    <row r="705" spans="2:7" ht="15" customHeight="1" x14ac:dyDescent="0.25">
      <c r="B705" s="113"/>
      <c r="C705" s="104"/>
      <c r="E705" s="65"/>
    </row>
    <row r="706" spans="2:7" ht="15" customHeight="1" x14ac:dyDescent="0.25">
      <c r="B706" s="190" t="s">
        <v>173</v>
      </c>
      <c r="C706" s="210">
        <v>41473</v>
      </c>
      <c r="D706" s="52" t="s">
        <v>57</v>
      </c>
      <c r="E706" s="53">
        <v>0.1125</v>
      </c>
      <c r="F706" s="54">
        <v>7176.5</v>
      </c>
      <c r="G706" s="55">
        <v>0.10326100000000001</v>
      </c>
    </row>
    <row r="707" spans="2:7" ht="15" customHeight="1" x14ac:dyDescent="0.25">
      <c r="B707" s="192"/>
      <c r="C707" s="212"/>
      <c r="D707" s="52" t="s">
        <v>6</v>
      </c>
      <c r="E707" s="53">
        <v>0.115</v>
      </c>
      <c r="F707" s="54">
        <v>5881.4</v>
      </c>
      <c r="G707" s="55">
        <v>0.107762</v>
      </c>
    </row>
    <row r="708" spans="2:7" ht="15" customHeight="1" x14ac:dyDescent="0.3">
      <c r="E708" s="65"/>
      <c r="F708" s="100">
        <v>13057.9</v>
      </c>
      <c r="G708" s="101"/>
    </row>
    <row r="709" spans="2:7" ht="15" customHeight="1" x14ac:dyDescent="0.3">
      <c r="E709" s="65"/>
      <c r="F709" s="100"/>
      <c r="G709" s="101"/>
    </row>
    <row r="710" spans="2:7" ht="15" customHeight="1" x14ac:dyDescent="0.25">
      <c r="B710" s="99" t="s">
        <v>174</v>
      </c>
      <c r="C710" s="106">
        <v>41473</v>
      </c>
      <c r="D710" s="107" t="s">
        <v>7</v>
      </c>
      <c r="E710" s="69">
        <v>0.12</v>
      </c>
      <c r="F710" s="108">
        <v>4534.3999999999996</v>
      </c>
      <c r="G710" s="71">
        <v>0.11527100000000001</v>
      </c>
    </row>
    <row r="711" spans="2:7" ht="15" customHeight="1" x14ac:dyDescent="0.25">
      <c r="B711" s="109"/>
      <c r="C711" s="104"/>
      <c r="D711" s="87"/>
      <c r="E711" s="88"/>
      <c r="F711" s="114">
        <v>4534.3999999999996</v>
      </c>
      <c r="G711" s="97"/>
    </row>
    <row r="712" spans="2:7" ht="15" customHeight="1" x14ac:dyDescent="0.25">
      <c r="B712" s="110"/>
      <c r="C712" s="104"/>
      <c r="D712" s="87"/>
      <c r="E712" s="88"/>
      <c r="F712" s="115"/>
      <c r="G712" s="97"/>
    </row>
    <row r="713" spans="2:7" ht="15" customHeight="1" x14ac:dyDescent="0.25">
      <c r="B713" s="99" t="s">
        <v>175</v>
      </c>
      <c r="C713" s="106">
        <v>41473</v>
      </c>
      <c r="D713" s="107" t="s">
        <v>64</v>
      </c>
      <c r="E713" s="69">
        <v>0.13</v>
      </c>
      <c r="F713" s="108">
        <v>0</v>
      </c>
      <c r="G713" s="71" t="s">
        <v>93</v>
      </c>
    </row>
    <row r="714" spans="2:7" ht="15" customHeight="1" x14ac:dyDescent="0.6">
      <c r="B714" s="109"/>
      <c r="E714" s="65"/>
      <c r="F714" s="77">
        <v>0</v>
      </c>
    </row>
    <row r="715" spans="2:7" ht="15" customHeight="1" x14ac:dyDescent="0.25">
      <c r="E715" s="65"/>
    </row>
    <row r="716" spans="2:7" ht="15" customHeight="1" x14ac:dyDescent="0.25">
      <c r="B716" s="216" t="s">
        <v>176</v>
      </c>
      <c r="C716" s="210">
        <v>41515</v>
      </c>
      <c r="D716" s="52" t="s">
        <v>57</v>
      </c>
      <c r="E716" s="53">
        <v>0.1125</v>
      </c>
      <c r="F716" s="54">
        <v>11730.8</v>
      </c>
      <c r="G716" s="55">
        <v>0.110107</v>
      </c>
    </row>
    <row r="717" spans="2:7" ht="15" customHeight="1" x14ac:dyDescent="0.25">
      <c r="B717" s="192"/>
      <c r="C717" s="212"/>
      <c r="D717" s="52" t="s">
        <v>6</v>
      </c>
      <c r="E717" s="53">
        <v>0.115</v>
      </c>
      <c r="F717" s="54">
        <v>13610.6</v>
      </c>
      <c r="G717" s="55">
        <v>0.11486800000000001</v>
      </c>
    </row>
    <row r="718" spans="2:7" ht="15" customHeight="1" x14ac:dyDescent="0.3">
      <c r="E718" s="65"/>
      <c r="F718" s="100">
        <v>25341.4</v>
      </c>
      <c r="G718" s="101"/>
    </row>
    <row r="719" spans="2:7" ht="15" customHeight="1" x14ac:dyDescent="0.3">
      <c r="E719" s="65"/>
      <c r="F719" s="100"/>
      <c r="G719" s="101"/>
    </row>
    <row r="720" spans="2:7" ht="15" customHeight="1" x14ac:dyDescent="0.25">
      <c r="B720" s="99" t="s">
        <v>177</v>
      </c>
      <c r="C720" s="106">
        <v>41515</v>
      </c>
      <c r="D720" s="107" t="s">
        <v>7</v>
      </c>
      <c r="E720" s="69">
        <v>0.12</v>
      </c>
      <c r="F720" s="108">
        <v>4633</v>
      </c>
      <c r="G720" s="71">
        <v>0.119022</v>
      </c>
    </row>
    <row r="721" spans="2:7" ht="15" customHeight="1" x14ac:dyDescent="0.25">
      <c r="B721" s="109"/>
      <c r="C721" s="104"/>
      <c r="D721" s="87"/>
      <c r="E721" s="88"/>
      <c r="F721" s="114">
        <v>4633</v>
      </c>
      <c r="G721" s="97"/>
    </row>
    <row r="722" spans="2:7" ht="15" customHeight="1" x14ac:dyDescent="0.25">
      <c r="B722" s="110"/>
      <c r="C722" s="104"/>
      <c r="D722" s="87"/>
      <c r="E722" s="88"/>
      <c r="F722" s="115"/>
      <c r="G722" s="97"/>
    </row>
    <row r="723" spans="2:7" ht="15" customHeight="1" x14ac:dyDescent="0.25">
      <c r="B723" s="99" t="s">
        <v>178</v>
      </c>
      <c r="C723" s="106">
        <v>41515</v>
      </c>
      <c r="D723" s="107" t="s">
        <v>64</v>
      </c>
      <c r="E723" s="69">
        <v>0.13</v>
      </c>
      <c r="F723" s="108">
        <v>0</v>
      </c>
      <c r="G723" s="71" t="s">
        <v>93</v>
      </c>
    </row>
    <row r="724" spans="2:7" ht="15" customHeight="1" x14ac:dyDescent="0.6">
      <c r="B724" s="109"/>
      <c r="E724" s="65"/>
      <c r="F724" s="77">
        <v>0</v>
      </c>
    </row>
    <row r="725" spans="2:7" ht="15" customHeight="1" x14ac:dyDescent="0.25">
      <c r="E725" s="65"/>
    </row>
    <row r="726" spans="2:7" ht="15" customHeight="1" x14ac:dyDescent="0.25">
      <c r="B726" s="216" t="s">
        <v>179</v>
      </c>
      <c r="C726" s="210">
        <v>41543</v>
      </c>
      <c r="D726" s="52" t="s">
        <v>57</v>
      </c>
      <c r="E726" s="53">
        <v>0.1125</v>
      </c>
      <c r="F726" s="54">
        <v>5851.9</v>
      </c>
      <c r="G726" s="55">
        <v>0.116204</v>
      </c>
    </row>
    <row r="727" spans="2:7" ht="15" customHeight="1" x14ac:dyDescent="0.25">
      <c r="B727" s="192"/>
      <c r="C727" s="212"/>
      <c r="D727" s="52" t="s">
        <v>6</v>
      </c>
      <c r="E727" s="53">
        <v>0.115</v>
      </c>
      <c r="F727" s="54">
        <v>4724.2</v>
      </c>
      <c r="G727" s="55">
        <v>0.12091300000000001</v>
      </c>
    </row>
    <row r="728" spans="2:7" ht="15" customHeight="1" x14ac:dyDescent="0.3">
      <c r="E728" s="65"/>
      <c r="F728" s="100">
        <v>10576.099999999999</v>
      </c>
      <c r="G728" s="101"/>
    </row>
    <row r="729" spans="2:7" ht="15" customHeight="1" x14ac:dyDescent="0.3">
      <c r="E729" s="65"/>
      <c r="F729" s="100"/>
      <c r="G729" s="101"/>
    </row>
    <row r="730" spans="2:7" ht="15" customHeight="1" x14ac:dyDescent="0.25">
      <c r="B730" s="99" t="s">
        <v>180</v>
      </c>
      <c r="C730" s="106">
        <v>41543</v>
      </c>
      <c r="D730" s="107" t="s">
        <v>7</v>
      </c>
      <c r="E730" s="69">
        <v>0.12</v>
      </c>
      <c r="F730" s="108">
        <v>6475.6</v>
      </c>
      <c r="G730" s="71">
        <v>0.12510499999999999</v>
      </c>
    </row>
    <row r="731" spans="2:7" ht="15" customHeight="1" x14ac:dyDescent="0.3">
      <c r="B731" s="109"/>
      <c r="C731" s="104"/>
      <c r="D731" s="87"/>
      <c r="E731" s="88"/>
      <c r="F731" s="116">
        <v>6475.6</v>
      </c>
      <c r="G731" s="97"/>
    </row>
    <row r="732" spans="2:7" ht="15" customHeight="1" x14ac:dyDescent="0.25">
      <c r="B732" s="110"/>
      <c r="C732" s="104"/>
      <c r="D732" s="87"/>
      <c r="E732" s="88"/>
      <c r="F732" s="115"/>
      <c r="G732" s="97"/>
    </row>
    <row r="733" spans="2:7" ht="15" customHeight="1" x14ac:dyDescent="0.25">
      <c r="B733" s="99" t="s">
        <v>181</v>
      </c>
      <c r="C733" s="106">
        <v>41543</v>
      </c>
      <c r="D733" s="107" t="s">
        <v>64</v>
      </c>
      <c r="E733" s="69">
        <v>0.13</v>
      </c>
      <c r="F733" s="108">
        <v>0</v>
      </c>
      <c r="G733" s="71" t="s">
        <v>93</v>
      </c>
    </row>
    <row r="734" spans="2:7" ht="15" customHeight="1" x14ac:dyDescent="0.4">
      <c r="B734" s="109"/>
      <c r="E734" s="65"/>
      <c r="F734" s="117">
        <v>0</v>
      </c>
    </row>
    <row r="735" spans="2:7" ht="15" customHeight="1" x14ac:dyDescent="0.25">
      <c r="E735" s="65"/>
    </row>
    <row r="736" spans="2:7" ht="15" customHeight="1" x14ac:dyDescent="0.25">
      <c r="B736" s="216" t="s">
        <v>182</v>
      </c>
      <c r="C736" s="210">
        <v>41571</v>
      </c>
      <c r="D736" s="52" t="s">
        <v>57</v>
      </c>
      <c r="E736" s="53">
        <v>0.1125</v>
      </c>
      <c r="F736" s="54">
        <v>0</v>
      </c>
      <c r="G736" s="55" t="s">
        <v>66</v>
      </c>
    </row>
    <row r="737" spans="2:7" ht="15" customHeight="1" x14ac:dyDescent="0.25">
      <c r="B737" s="192"/>
      <c r="C737" s="212"/>
      <c r="D737" s="52" t="s">
        <v>6</v>
      </c>
      <c r="E737" s="53">
        <v>0.115</v>
      </c>
      <c r="F737" s="54">
        <v>0</v>
      </c>
      <c r="G737" s="55" t="s">
        <v>66</v>
      </c>
    </row>
    <row r="738" spans="2:7" ht="15" customHeight="1" x14ac:dyDescent="0.3">
      <c r="E738" s="65"/>
      <c r="F738" s="100">
        <v>0</v>
      </c>
      <c r="G738" s="101"/>
    </row>
    <row r="739" spans="2:7" ht="15" customHeight="1" x14ac:dyDescent="0.3">
      <c r="E739" s="65"/>
      <c r="F739" s="100"/>
      <c r="G739" s="101"/>
    </row>
    <row r="740" spans="2:7" ht="15" customHeight="1" x14ac:dyDescent="0.25">
      <c r="B740" s="99" t="s">
        <v>183</v>
      </c>
      <c r="C740" s="106">
        <v>41571</v>
      </c>
      <c r="D740" s="107" t="s">
        <v>7</v>
      </c>
      <c r="E740" s="69">
        <v>0.12</v>
      </c>
      <c r="F740" s="108">
        <v>0</v>
      </c>
      <c r="G740" s="71" t="s">
        <v>66</v>
      </c>
    </row>
    <row r="741" spans="2:7" ht="15" customHeight="1" x14ac:dyDescent="0.25">
      <c r="B741" s="109"/>
      <c r="C741" s="104"/>
      <c r="D741" s="87"/>
      <c r="E741" s="88"/>
      <c r="F741" s="114">
        <v>0</v>
      </c>
      <c r="G741" s="97"/>
    </row>
    <row r="742" spans="2:7" ht="15" customHeight="1" x14ac:dyDescent="0.25">
      <c r="B742" s="110"/>
      <c r="C742" s="104"/>
      <c r="D742" s="87"/>
      <c r="E742" s="88"/>
      <c r="F742" s="115"/>
      <c r="G742" s="97"/>
    </row>
    <row r="743" spans="2:7" ht="15" customHeight="1" x14ac:dyDescent="0.25">
      <c r="B743" s="99" t="s">
        <v>184</v>
      </c>
      <c r="C743" s="106">
        <v>41571</v>
      </c>
      <c r="D743" s="107" t="s">
        <v>64</v>
      </c>
      <c r="E743" s="69">
        <v>0.13</v>
      </c>
      <c r="F743" s="108">
        <v>0</v>
      </c>
      <c r="G743" s="71" t="s">
        <v>93</v>
      </c>
    </row>
    <row r="744" spans="2:7" ht="15" customHeight="1" x14ac:dyDescent="0.6">
      <c r="B744" s="109"/>
      <c r="E744" s="65"/>
      <c r="F744" s="77">
        <v>0</v>
      </c>
    </row>
    <row r="745" spans="2:7" ht="15" customHeight="1" x14ac:dyDescent="0.25"/>
    <row r="746" spans="2:7" ht="15" customHeight="1" x14ac:dyDescent="0.25">
      <c r="B746" s="216" t="s">
        <v>185</v>
      </c>
      <c r="C746" s="210">
        <v>41599</v>
      </c>
      <c r="D746" s="52" t="s">
        <v>57</v>
      </c>
      <c r="E746" s="53">
        <v>0.1125</v>
      </c>
      <c r="F746" s="54">
        <v>20111.900000000001</v>
      </c>
      <c r="G746" s="55">
        <v>0.11956799999999999</v>
      </c>
    </row>
    <row r="747" spans="2:7" ht="15" customHeight="1" x14ac:dyDescent="0.25">
      <c r="B747" s="192"/>
      <c r="C747" s="212"/>
      <c r="D747" s="52" t="s">
        <v>6</v>
      </c>
      <c r="E747" s="53">
        <v>0.115</v>
      </c>
      <c r="F747" s="54">
        <v>9897.5</v>
      </c>
      <c r="G747" s="55">
        <v>0.12484999999999999</v>
      </c>
    </row>
    <row r="748" spans="2:7" ht="15" customHeight="1" x14ac:dyDescent="0.3">
      <c r="F748" s="100">
        <v>30009.4</v>
      </c>
      <c r="G748" s="101"/>
    </row>
    <row r="749" spans="2:7" ht="15" customHeight="1" x14ac:dyDescent="0.3">
      <c r="F749" s="100"/>
      <c r="G749" s="101"/>
    </row>
    <row r="750" spans="2:7" ht="15" customHeight="1" x14ac:dyDescent="0.25">
      <c r="B750" s="99" t="s">
        <v>186</v>
      </c>
      <c r="C750" s="106">
        <v>41599</v>
      </c>
      <c r="D750" s="107" t="s">
        <v>7</v>
      </c>
      <c r="E750" s="69">
        <v>0.12</v>
      </c>
      <c r="F750" s="108">
        <v>15138.6</v>
      </c>
      <c r="G750" s="71">
        <v>0.129081</v>
      </c>
    </row>
    <row r="751" spans="2:7" ht="15" customHeight="1" x14ac:dyDescent="0.25">
      <c r="B751" s="109"/>
      <c r="C751" s="104"/>
      <c r="D751" s="87"/>
      <c r="E751" s="97"/>
      <c r="F751" s="114">
        <v>15138.6</v>
      </c>
      <c r="G751" s="97"/>
    </row>
    <row r="752" spans="2:7" ht="15" customHeight="1" x14ac:dyDescent="0.25">
      <c r="B752" s="110"/>
      <c r="C752" s="104"/>
      <c r="D752" s="87"/>
      <c r="E752" s="97"/>
      <c r="F752" s="115"/>
      <c r="G752" s="97"/>
    </row>
    <row r="753" spans="2:7" ht="15" customHeight="1" x14ac:dyDescent="0.25">
      <c r="B753" s="99" t="s">
        <v>187</v>
      </c>
      <c r="C753" s="106">
        <v>41599</v>
      </c>
      <c r="D753" s="107" t="s">
        <v>64</v>
      </c>
      <c r="E753" s="69">
        <v>0.13</v>
      </c>
      <c r="F753" s="108">
        <v>0</v>
      </c>
      <c r="G753" s="71" t="s">
        <v>93</v>
      </c>
    </row>
    <row r="754" spans="2:7" ht="15" customHeight="1" x14ac:dyDescent="0.6">
      <c r="B754" s="109"/>
      <c r="E754" s="65"/>
      <c r="F754" s="77">
        <v>0</v>
      </c>
    </row>
    <row r="755" spans="2:7" ht="15" customHeight="1" x14ac:dyDescent="0.25">
      <c r="E755" s="65"/>
    </row>
    <row r="756" spans="2:7" ht="15" customHeight="1" x14ac:dyDescent="0.25">
      <c r="B756" s="216" t="s">
        <v>188</v>
      </c>
      <c r="C756" s="210">
        <v>41627</v>
      </c>
      <c r="D756" s="52" t="s">
        <v>57</v>
      </c>
      <c r="E756" s="53">
        <v>0.1125</v>
      </c>
      <c r="F756" s="54">
        <v>10040.1</v>
      </c>
      <c r="G756" s="55">
        <v>0.120862</v>
      </c>
    </row>
    <row r="757" spans="2:7" ht="15" customHeight="1" x14ac:dyDescent="0.25">
      <c r="B757" s="192"/>
      <c r="C757" s="212"/>
      <c r="D757" s="52" t="s">
        <v>6</v>
      </c>
      <c r="E757" s="53">
        <v>0.115</v>
      </c>
      <c r="F757" s="54">
        <v>3503</v>
      </c>
      <c r="G757" s="55">
        <v>0.125587</v>
      </c>
    </row>
    <row r="758" spans="2:7" ht="15" customHeight="1" x14ac:dyDescent="0.3">
      <c r="E758" s="65"/>
      <c r="F758" s="100">
        <v>13543.1</v>
      </c>
      <c r="G758" s="101"/>
    </row>
    <row r="759" spans="2:7" ht="15" customHeight="1" x14ac:dyDescent="0.3">
      <c r="E759" s="65"/>
      <c r="F759" s="100"/>
      <c r="G759" s="101"/>
    </row>
    <row r="760" spans="2:7" ht="15" customHeight="1" x14ac:dyDescent="0.25">
      <c r="B760" s="99" t="s">
        <v>189</v>
      </c>
      <c r="C760" s="106">
        <v>41627</v>
      </c>
      <c r="D760" s="107" t="s">
        <v>7</v>
      </c>
      <c r="E760" s="69">
        <v>0.12</v>
      </c>
      <c r="F760" s="108">
        <v>45354</v>
      </c>
      <c r="G760" s="71">
        <v>0.12868499999999999</v>
      </c>
    </row>
    <row r="761" spans="2:7" ht="15" customHeight="1" x14ac:dyDescent="0.3">
      <c r="B761" s="109"/>
      <c r="C761" s="104"/>
      <c r="D761" s="87"/>
      <c r="E761" s="88"/>
      <c r="F761" s="116">
        <v>45354</v>
      </c>
      <c r="G761" s="97"/>
    </row>
    <row r="762" spans="2:7" ht="15" customHeight="1" x14ac:dyDescent="0.25">
      <c r="B762" s="110"/>
      <c r="C762" s="104"/>
      <c r="D762" s="87"/>
      <c r="E762" s="88"/>
      <c r="F762" s="115"/>
      <c r="G762" s="97"/>
    </row>
    <row r="763" spans="2:7" ht="15" customHeight="1" x14ac:dyDescent="0.25">
      <c r="B763" s="66" t="s">
        <v>190</v>
      </c>
      <c r="C763" s="106">
        <v>41627</v>
      </c>
      <c r="D763" s="107" t="s">
        <v>64</v>
      </c>
      <c r="E763" s="69">
        <v>0.13</v>
      </c>
      <c r="F763" s="108">
        <v>525</v>
      </c>
      <c r="G763" s="71">
        <v>0.13289400000000001</v>
      </c>
    </row>
    <row r="764" spans="2:7" ht="15" customHeight="1" x14ac:dyDescent="0.6">
      <c r="B764" s="109"/>
      <c r="E764" s="65"/>
      <c r="F764" s="77">
        <v>525</v>
      </c>
    </row>
    <row r="765" spans="2:7" ht="15" customHeight="1" x14ac:dyDescent="0.25">
      <c r="E765" s="65"/>
    </row>
    <row r="766" spans="2:7" ht="15" customHeight="1" x14ac:dyDescent="0.25">
      <c r="B766" s="190" t="s">
        <v>191</v>
      </c>
      <c r="C766" s="210">
        <v>41669</v>
      </c>
      <c r="D766" s="52" t="s">
        <v>57</v>
      </c>
      <c r="E766" s="53">
        <v>0.1125</v>
      </c>
      <c r="F766" s="54">
        <v>82569.5</v>
      </c>
      <c r="G766" s="55">
        <v>0.11760999999999999</v>
      </c>
    </row>
    <row r="767" spans="2:7" ht="15" customHeight="1" x14ac:dyDescent="0.25">
      <c r="B767" s="192"/>
      <c r="C767" s="212"/>
      <c r="D767" s="52" t="s">
        <v>6</v>
      </c>
      <c r="E767" s="53">
        <v>0.115</v>
      </c>
      <c r="F767" s="54">
        <v>44925.4</v>
      </c>
      <c r="G767" s="55">
        <v>0.12203900000000001</v>
      </c>
    </row>
    <row r="768" spans="2:7" ht="15" customHeight="1" x14ac:dyDescent="0.3">
      <c r="E768" s="65"/>
      <c r="F768" s="100">
        <v>127494.9</v>
      </c>
      <c r="G768" s="101"/>
    </row>
    <row r="769" spans="2:7" ht="15" customHeight="1" x14ac:dyDescent="0.3">
      <c r="E769" s="65"/>
      <c r="F769" s="100"/>
      <c r="G769" s="101"/>
    </row>
    <row r="770" spans="2:7" ht="15" customHeight="1" x14ac:dyDescent="0.25">
      <c r="B770" s="66" t="s">
        <v>192</v>
      </c>
      <c r="C770" s="106">
        <v>41669</v>
      </c>
      <c r="D770" s="107" t="s">
        <v>7</v>
      </c>
      <c r="E770" s="69">
        <v>0.12</v>
      </c>
      <c r="F770" s="108">
        <v>62300.9</v>
      </c>
      <c r="G770" s="71">
        <v>0.12607499999999999</v>
      </c>
    </row>
    <row r="771" spans="2:7" ht="15" customHeight="1" x14ac:dyDescent="0.3">
      <c r="B771" s="109"/>
      <c r="C771" s="104"/>
      <c r="D771" s="87"/>
      <c r="E771" s="88"/>
      <c r="F771" s="116">
        <v>62300.9</v>
      </c>
      <c r="G771" s="97"/>
    </row>
    <row r="772" spans="2:7" ht="15" customHeight="1" x14ac:dyDescent="0.25">
      <c r="B772" s="110"/>
      <c r="C772" s="104"/>
      <c r="D772" s="87"/>
      <c r="E772" s="88"/>
      <c r="F772" s="115"/>
      <c r="G772" s="97"/>
    </row>
    <row r="773" spans="2:7" ht="15" customHeight="1" x14ac:dyDescent="0.25">
      <c r="B773" s="66" t="s">
        <v>193</v>
      </c>
      <c r="C773" s="106">
        <v>41669</v>
      </c>
      <c r="D773" s="107" t="s">
        <v>64</v>
      </c>
      <c r="E773" s="69">
        <v>0.13</v>
      </c>
      <c r="F773" s="108">
        <v>11797.7</v>
      </c>
      <c r="G773" s="71">
        <v>0.129</v>
      </c>
    </row>
    <row r="774" spans="2:7" ht="15" customHeight="1" x14ac:dyDescent="0.6">
      <c r="B774" s="109"/>
      <c r="E774" s="65"/>
      <c r="F774" s="77">
        <v>11797.7</v>
      </c>
    </row>
    <row r="775" spans="2:7" ht="15" customHeight="1" x14ac:dyDescent="0.25">
      <c r="E775" s="65"/>
    </row>
    <row r="776" spans="2:7" ht="15" customHeight="1" x14ac:dyDescent="0.25">
      <c r="B776" s="190" t="s">
        <v>194</v>
      </c>
      <c r="C776" s="210">
        <v>41697</v>
      </c>
      <c r="D776" s="52" t="s">
        <v>57</v>
      </c>
      <c r="E776" s="53">
        <v>0.1125</v>
      </c>
      <c r="F776" s="54">
        <v>135023.1</v>
      </c>
      <c r="G776" s="55">
        <v>0.120362</v>
      </c>
    </row>
    <row r="777" spans="2:7" ht="15" customHeight="1" x14ac:dyDescent="0.25">
      <c r="B777" s="192"/>
      <c r="C777" s="212"/>
      <c r="D777" s="52" t="s">
        <v>6</v>
      </c>
      <c r="E777" s="53">
        <v>0.115</v>
      </c>
      <c r="F777" s="54">
        <v>72261.399999999994</v>
      </c>
      <c r="G777" s="55">
        <v>0.124912</v>
      </c>
    </row>
    <row r="778" spans="2:7" ht="15" customHeight="1" x14ac:dyDescent="0.3">
      <c r="E778" s="65"/>
      <c r="F778" s="100">
        <v>207284.5</v>
      </c>
      <c r="G778" s="101"/>
    </row>
    <row r="779" spans="2:7" ht="15" customHeight="1" x14ac:dyDescent="0.3">
      <c r="E779" s="65"/>
      <c r="F779" s="100"/>
      <c r="G779" s="101"/>
    </row>
    <row r="780" spans="2:7" ht="15" customHeight="1" x14ac:dyDescent="0.25">
      <c r="B780" s="66" t="s">
        <v>195</v>
      </c>
      <c r="C780" s="106">
        <v>41697</v>
      </c>
      <c r="D780" s="107" t="s">
        <v>7</v>
      </c>
      <c r="E780" s="69">
        <v>0.12</v>
      </c>
      <c r="F780" s="108">
        <v>41026.300000000003</v>
      </c>
      <c r="G780" s="71">
        <v>0.12867800000000001</v>
      </c>
    </row>
    <row r="781" spans="2:7" ht="15" customHeight="1" x14ac:dyDescent="0.3">
      <c r="B781" s="109"/>
      <c r="C781" s="104"/>
      <c r="D781" s="87"/>
      <c r="E781" s="88"/>
      <c r="F781" s="116">
        <v>41026.300000000003</v>
      </c>
      <c r="G781" s="97"/>
    </row>
    <row r="782" spans="2:7" ht="15" customHeight="1" x14ac:dyDescent="0.25">
      <c r="B782" s="110"/>
      <c r="C782" s="104"/>
      <c r="D782" s="87"/>
      <c r="E782" s="88"/>
      <c r="F782" s="115"/>
      <c r="G782" s="97"/>
    </row>
    <row r="783" spans="2:7" ht="15" customHeight="1" x14ac:dyDescent="0.25">
      <c r="B783" s="66" t="s">
        <v>196</v>
      </c>
      <c r="C783" s="106">
        <v>41697</v>
      </c>
      <c r="D783" s="107" t="s">
        <v>64</v>
      </c>
      <c r="E783" s="69">
        <v>0.13</v>
      </c>
      <c r="F783" s="108">
        <v>0</v>
      </c>
      <c r="G783" s="71">
        <v>0</v>
      </c>
    </row>
    <row r="784" spans="2:7" ht="15" customHeight="1" x14ac:dyDescent="0.6">
      <c r="B784" s="109"/>
      <c r="E784" s="65"/>
      <c r="F784" s="77">
        <v>0</v>
      </c>
    </row>
    <row r="785" spans="2:7" ht="15" customHeight="1" x14ac:dyDescent="0.25">
      <c r="E785" s="65"/>
    </row>
    <row r="786" spans="2:7" ht="15" customHeight="1" x14ac:dyDescent="0.25">
      <c r="B786" s="190" t="s">
        <v>197</v>
      </c>
      <c r="C786" s="210">
        <v>41725</v>
      </c>
      <c r="D786" s="52" t="s">
        <v>57</v>
      </c>
      <c r="E786" s="53">
        <v>0.1125</v>
      </c>
      <c r="F786" s="54">
        <v>288403.90000000002</v>
      </c>
      <c r="G786" s="55">
        <v>0.11992800000000001</v>
      </c>
    </row>
    <row r="787" spans="2:7" ht="15" customHeight="1" x14ac:dyDescent="0.25">
      <c r="B787" s="192"/>
      <c r="C787" s="212"/>
      <c r="D787" s="52" t="s">
        <v>6</v>
      </c>
      <c r="E787" s="53">
        <v>0.115</v>
      </c>
      <c r="F787" s="54">
        <v>130216</v>
      </c>
      <c r="G787" s="55">
        <v>0.12453099999999999</v>
      </c>
    </row>
    <row r="788" spans="2:7" ht="15" customHeight="1" x14ac:dyDescent="0.3">
      <c r="B788" s="39"/>
      <c r="E788" s="65"/>
      <c r="F788" s="100">
        <v>418619.9</v>
      </c>
      <c r="G788" s="101"/>
    </row>
    <row r="789" spans="2:7" ht="15" customHeight="1" x14ac:dyDescent="0.3">
      <c r="E789" s="65"/>
      <c r="F789" s="100"/>
      <c r="G789" s="101"/>
    </row>
    <row r="790" spans="2:7" ht="15" customHeight="1" x14ac:dyDescent="0.25">
      <c r="B790" s="66" t="s">
        <v>198</v>
      </c>
      <c r="C790" s="106">
        <v>41725</v>
      </c>
      <c r="D790" s="107" t="s">
        <v>7</v>
      </c>
      <c r="E790" s="69">
        <v>0.12</v>
      </c>
      <c r="F790" s="108">
        <v>116548.9</v>
      </c>
      <c r="G790" s="71">
        <v>0.128271</v>
      </c>
    </row>
    <row r="791" spans="2:7" ht="15" customHeight="1" x14ac:dyDescent="0.3">
      <c r="B791" s="109"/>
      <c r="C791" s="104"/>
      <c r="D791" s="87"/>
      <c r="E791" s="88"/>
      <c r="F791" s="116">
        <v>116548.9</v>
      </c>
      <c r="G791" s="97"/>
    </row>
    <row r="792" spans="2:7" ht="15" customHeight="1" x14ac:dyDescent="0.25">
      <c r="B792" s="110"/>
      <c r="C792" s="104"/>
      <c r="D792" s="87"/>
      <c r="E792" s="88"/>
      <c r="F792" s="115"/>
      <c r="G792" s="97"/>
    </row>
    <row r="793" spans="2:7" ht="15" customHeight="1" x14ac:dyDescent="0.25">
      <c r="B793" s="66" t="s">
        <v>199</v>
      </c>
      <c r="C793" s="106">
        <v>41725</v>
      </c>
      <c r="D793" s="107" t="s">
        <v>64</v>
      </c>
      <c r="E793" s="69">
        <v>0.13</v>
      </c>
      <c r="F793" s="108">
        <v>0</v>
      </c>
      <c r="G793" s="71">
        <v>0</v>
      </c>
    </row>
    <row r="794" spans="2:7" ht="15" customHeight="1" x14ac:dyDescent="0.6">
      <c r="B794" s="109"/>
      <c r="E794" s="65"/>
      <c r="F794" s="77">
        <v>0</v>
      </c>
    </row>
    <row r="795" spans="2:7" ht="15" customHeight="1" x14ac:dyDescent="0.25">
      <c r="E795" s="65"/>
    </row>
    <row r="796" spans="2:7" ht="15" customHeight="1" x14ac:dyDescent="0.25">
      <c r="B796" s="190" t="s">
        <v>200</v>
      </c>
      <c r="C796" s="210">
        <v>41753</v>
      </c>
      <c r="D796" s="52" t="s">
        <v>57</v>
      </c>
      <c r="E796" s="53">
        <v>0.1125</v>
      </c>
      <c r="F796" s="54">
        <v>244290.2</v>
      </c>
      <c r="G796" s="55">
        <v>0.120699</v>
      </c>
    </row>
    <row r="797" spans="2:7" ht="15" customHeight="1" x14ac:dyDescent="0.25">
      <c r="B797" s="192"/>
      <c r="C797" s="212"/>
      <c r="D797" s="52" t="s">
        <v>6</v>
      </c>
      <c r="E797" s="53">
        <v>0.115</v>
      </c>
      <c r="F797" s="54">
        <v>81852.3</v>
      </c>
      <c r="G797" s="55">
        <v>0.125336</v>
      </c>
    </row>
    <row r="798" spans="2:7" ht="15" customHeight="1" x14ac:dyDescent="0.3">
      <c r="C798" s="39" t="s">
        <v>201</v>
      </c>
      <c r="E798" s="65"/>
      <c r="F798" s="100">
        <v>326142.5</v>
      </c>
      <c r="G798" s="101"/>
    </row>
    <row r="799" spans="2:7" ht="15" customHeight="1" x14ac:dyDescent="0.3">
      <c r="E799" s="65"/>
      <c r="F799" s="100"/>
      <c r="G799" s="101"/>
    </row>
    <row r="800" spans="2:7" ht="15" customHeight="1" x14ac:dyDescent="0.25">
      <c r="B800" s="66" t="s">
        <v>202</v>
      </c>
      <c r="C800" s="106">
        <v>41753</v>
      </c>
      <c r="D800" s="107" t="s">
        <v>7</v>
      </c>
      <c r="E800" s="69">
        <v>0.12</v>
      </c>
      <c r="F800" s="108">
        <v>101272.7</v>
      </c>
      <c r="G800" s="71">
        <v>0.128773</v>
      </c>
    </row>
    <row r="801" spans="2:7" ht="15" customHeight="1" x14ac:dyDescent="0.3">
      <c r="B801" s="109"/>
      <c r="C801" s="104"/>
      <c r="D801" s="87"/>
      <c r="E801" s="88"/>
      <c r="F801" s="116">
        <v>101272.7</v>
      </c>
      <c r="G801" s="97"/>
    </row>
    <row r="802" spans="2:7" ht="15" customHeight="1" x14ac:dyDescent="0.25">
      <c r="B802" s="110"/>
      <c r="C802" s="104"/>
      <c r="D802" s="87"/>
      <c r="E802" s="88"/>
      <c r="F802" s="115"/>
      <c r="G802" s="97"/>
    </row>
    <row r="803" spans="2:7" ht="15" customHeight="1" x14ac:dyDescent="0.25">
      <c r="B803" s="66" t="s">
        <v>203</v>
      </c>
      <c r="C803" s="106">
        <v>41753</v>
      </c>
      <c r="D803" s="107" t="s">
        <v>64</v>
      </c>
      <c r="E803" s="69">
        <v>0.13</v>
      </c>
      <c r="F803" s="108">
        <v>0</v>
      </c>
      <c r="G803" s="71">
        <v>0</v>
      </c>
    </row>
    <row r="804" spans="2:7" ht="15" customHeight="1" x14ac:dyDescent="0.6">
      <c r="B804" s="109"/>
      <c r="E804" s="65"/>
      <c r="F804" s="77">
        <v>0</v>
      </c>
    </row>
    <row r="805" spans="2:7" ht="15" customHeight="1" x14ac:dyDescent="0.25">
      <c r="E805" s="65"/>
    </row>
    <row r="806" spans="2:7" ht="15" customHeight="1" x14ac:dyDescent="0.25">
      <c r="B806" s="190" t="s">
        <v>204</v>
      </c>
      <c r="C806" s="210">
        <v>41781</v>
      </c>
      <c r="D806" s="52" t="s">
        <v>57</v>
      </c>
      <c r="E806" s="53">
        <v>0.1125</v>
      </c>
      <c r="F806" s="54">
        <v>183428.9</v>
      </c>
      <c r="G806" s="55">
        <v>0.120784</v>
      </c>
    </row>
    <row r="807" spans="2:7" ht="15" customHeight="1" x14ac:dyDescent="0.25">
      <c r="B807" s="192"/>
      <c r="C807" s="212"/>
      <c r="D807" s="52" t="s">
        <v>6</v>
      </c>
      <c r="E807" s="53">
        <v>0.115</v>
      </c>
      <c r="F807" s="54">
        <v>43096.4</v>
      </c>
      <c r="G807" s="55">
        <v>0.125359</v>
      </c>
    </row>
    <row r="808" spans="2:7" ht="15" customHeight="1" x14ac:dyDescent="0.3">
      <c r="C808" s="39" t="s">
        <v>201</v>
      </c>
      <c r="E808" s="65"/>
      <c r="F808" s="100">
        <v>226525.3</v>
      </c>
      <c r="G808" s="101"/>
    </row>
    <row r="809" spans="2:7" ht="15" customHeight="1" x14ac:dyDescent="0.3">
      <c r="E809" s="65"/>
      <c r="F809" s="100"/>
      <c r="G809" s="101"/>
    </row>
    <row r="810" spans="2:7" ht="15" customHeight="1" x14ac:dyDescent="0.25">
      <c r="B810" s="66" t="s">
        <v>205</v>
      </c>
      <c r="C810" s="106">
        <v>41781</v>
      </c>
      <c r="D810" s="107" t="s">
        <v>7</v>
      </c>
      <c r="E810" s="69">
        <v>0.12</v>
      </c>
      <c r="F810" s="108">
        <v>17357.2</v>
      </c>
      <c r="G810" s="71">
        <v>0.12876399999999999</v>
      </c>
    </row>
    <row r="811" spans="2:7" ht="15" customHeight="1" x14ac:dyDescent="0.3">
      <c r="B811" s="109"/>
      <c r="C811" s="104"/>
      <c r="D811" s="87"/>
      <c r="E811" s="88"/>
      <c r="F811" s="116">
        <v>17357.2</v>
      </c>
      <c r="G811" s="97"/>
    </row>
    <row r="812" spans="2:7" ht="15" customHeight="1" x14ac:dyDescent="0.25">
      <c r="B812" s="110"/>
      <c r="C812" s="104"/>
      <c r="D812" s="87"/>
      <c r="E812" s="88"/>
      <c r="F812" s="115"/>
      <c r="G812" s="97"/>
    </row>
    <row r="813" spans="2:7" ht="15" customHeight="1" x14ac:dyDescent="0.25">
      <c r="B813" s="66" t="s">
        <v>206</v>
      </c>
      <c r="C813" s="106">
        <v>41781</v>
      </c>
      <c r="D813" s="107" t="s">
        <v>64</v>
      </c>
      <c r="E813" s="69">
        <v>0.13</v>
      </c>
      <c r="F813" s="108">
        <v>0</v>
      </c>
      <c r="G813" s="71">
        <v>0</v>
      </c>
    </row>
    <row r="814" spans="2:7" ht="15" customHeight="1" x14ac:dyDescent="0.6">
      <c r="B814" s="109"/>
      <c r="E814" s="65"/>
      <c r="F814" s="77">
        <v>0</v>
      </c>
    </row>
    <row r="815" spans="2:7" ht="15" customHeight="1" x14ac:dyDescent="0.25">
      <c r="E815" s="65"/>
    </row>
    <row r="816" spans="2:7" ht="15" customHeight="1" x14ac:dyDescent="0.25">
      <c r="B816" s="216" t="s">
        <v>207</v>
      </c>
      <c r="C816" s="210">
        <v>41809</v>
      </c>
      <c r="D816" s="52" t="s">
        <v>57</v>
      </c>
      <c r="E816" s="53">
        <v>0.1125</v>
      </c>
      <c r="F816" s="54">
        <v>182179.20000000001</v>
      </c>
      <c r="G816" s="55">
        <v>0.120797</v>
      </c>
    </row>
    <row r="817" spans="2:7" ht="15" customHeight="1" x14ac:dyDescent="0.25">
      <c r="B817" s="192"/>
      <c r="C817" s="212"/>
      <c r="D817" s="52" t="s">
        <v>6</v>
      </c>
      <c r="E817" s="53">
        <v>0.115</v>
      </c>
      <c r="F817" s="54">
        <v>16142.7</v>
      </c>
      <c r="G817" s="55">
        <v>0.12549200000000002</v>
      </c>
    </row>
    <row r="818" spans="2:7" ht="15" customHeight="1" x14ac:dyDescent="0.3">
      <c r="C818" s="39" t="s">
        <v>201</v>
      </c>
      <c r="E818" s="65"/>
      <c r="F818" s="100">
        <v>198321.90000000002</v>
      </c>
      <c r="G818" s="101"/>
    </row>
    <row r="819" spans="2:7" ht="15" customHeight="1" x14ac:dyDescent="0.3">
      <c r="E819" s="65"/>
      <c r="F819" s="100"/>
      <c r="G819" s="101"/>
    </row>
    <row r="820" spans="2:7" ht="15" customHeight="1" x14ac:dyDescent="0.25">
      <c r="B820" s="99" t="s">
        <v>208</v>
      </c>
      <c r="C820" s="106">
        <v>41809</v>
      </c>
      <c r="D820" s="107" t="s">
        <v>7</v>
      </c>
      <c r="E820" s="69">
        <v>0.12</v>
      </c>
      <c r="F820" s="108">
        <v>6113.2</v>
      </c>
      <c r="G820" s="71">
        <v>0.12920899999999999</v>
      </c>
    </row>
    <row r="821" spans="2:7" ht="15" customHeight="1" x14ac:dyDescent="0.3">
      <c r="B821" s="109"/>
      <c r="C821" s="104"/>
      <c r="D821" s="87"/>
      <c r="E821" s="88"/>
      <c r="F821" s="116">
        <v>6113.2</v>
      </c>
      <c r="G821" s="97"/>
    </row>
    <row r="822" spans="2:7" ht="15" customHeight="1" x14ac:dyDescent="0.25">
      <c r="B822" s="110"/>
      <c r="C822" s="104"/>
      <c r="D822" s="87"/>
      <c r="E822" s="88"/>
      <c r="F822" s="115"/>
      <c r="G822" s="97"/>
    </row>
    <row r="823" spans="2:7" ht="15" customHeight="1" x14ac:dyDescent="0.25">
      <c r="B823" s="99" t="s">
        <v>209</v>
      </c>
      <c r="C823" s="106">
        <v>41809</v>
      </c>
      <c r="D823" s="107" t="s">
        <v>64</v>
      </c>
      <c r="E823" s="69">
        <v>0.13</v>
      </c>
      <c r="F823" s="108">
        <v>8000</v>
      </c>
      <c r="G823" s="71">
        <v>0.13000700000000001</v>
      </c>
    </row>
    <row r="824" spans="2:7" ht="15" customHeight="1" x14ac:dyDescent="0.6">
      <c r="B824" s="109"/>
      <c r="E824" s="65"/>
      <c r="F824" s="77">
        <v>8000</v>
      </c>
    </row>
    <row r="825" spans="2:7" ht="15" customHeight="1" x14ac:dyDescent="0.25">
      <c r="E825" s="65"/>
    </row>
    <row r="826" spans="2:7" ht="15" customHeight="1" x14ac:dyDescent="0.25">
      <c r="B826" s="227" t="s">
        <v>210</v>
      </c>
      <c r="C826" s="210">
        <v>41837</v>
      </c>
      <c r="D826" s="52" t="s">
        <v>57</v>
      </c>
      <c r="E826" s="53">
        <v>0.1125</v>
      </c>
      <c r="F826" s="54">
        <v>36534.9</v>
      </c>
      <c r="G826" s="55">
        <v>0.12346600000000001</v>
      </c>
    </row>
    <row r="827" spans="2:7" ht="15" customHeight="1" x14ac:dyDescent="0.25">
      <c r="B827" s="225"/>
      <c r="C827" s="211"/>
      <c r="D827" s="52" t="s">
        <v>6</v>
      </c>
      <c r="E827" s="53">
        <v>0.115</v>
      </c>
      <c r="F827" s="54">
        <v>10952.8</v>
      </c>
      <c r="G827" s="55">
        <v>0.12742100000000001</v>
      </c>
    </row>
    <row r="828" spans="2:7" ht="15" customHeight="1" x14ac:dyDescent="0.25">
      <c r="B828" s="226"/>
      <c r="C828" s="212"/>
      <c r="D828" s="52" t="s">
        <v>7</v>
      </c>
      <c r="E828" s="53">
        <v>0.12</v>
      </c>
      <c r="F828" s="54">
        <v>13842.2</v>
      </c>
      <c r="G828" s="55">
        <v>0.13157099999999999</v>
      </c>
    </row>
    <row r="829" spans="2:7" ht="15" customHeight="1" x14ac:dyDescent="0.3">
      <c r="C829" s="39" t="s">
        <v>201</v>
      </c>
      <c r="E829" s="65"/>
      <c r="F829" s="100">
        <v>61329.899999999994</v>
      </c>
      <c r="G829" s="101"/>
    </row>
    <row r="830" spans="2:7" ht="15" customHeight="1" x14ac:dyDescent="0.25">
      <c r="B830" s="110"/>
      <c r="C830" s="104"/>
      <c r="D830" s="87"/>
      <c r="E830" s="88"/>
      <c r="F830" s="115"/>
      <c r="G830" s="97"/>
    </row>
    <row r="831" spans="2:7" ht="15" customHeight="1" x14ac:dyDescent="0.25">
      <c r="B831" s="99" t="s">
        <v>211</v>
      </c>
      <c r="C831" s="106">
        <v>41837</v>
      </c>
      <c r="D831" s="107" t="s">
        <v>64</v>
      </c>
      <c r="E831" s="69">
        <v>0.13</v>
      </c>
      <c r="F831" s="108">
        <v>2000</v>
      </c>
      <c r="G831" s="71">
        <v>0.13112500000000002</v>
      </c>
    </row>
    <row r="832" spans="2:7" ht="15" customHeight="1" x14ac:dyDescent="0.6">
      <c r="B832" s="109"/>
      <c r="E832" s="65"/>
      <c r="F832" s="77">
        <v>2000</v>
      </c>
    </row>
    <row r="833" spans="2:7" ht="15" customHeight="1" x14ac:dyDescent="0.25">
      <c r="E833" s="65"/>
    </row>
    <row r="834" spans="2:7" ht="15" customHeight="1" x14ac:dyDescent="0.25">
      <c r="B834" s="224" t="s">
        <v>212</v>
      </c>
      <c r="C834" s="210">
        <v>41864</v>
      </c>
      <c r="D834" s="52" t="s">
        <v>57</v>
      </c>
      <c r="E834" s="53">
        <v>0.1125</v>
      </c>
      <c r="F834" s="54">
        <v>42620</v>
      </c>
      <c r="G834" s="55">
        <v>0.12425800000000001</v>
      </c>
    </row>
    <row r="835" spans="2:7" ht="15" customHeight="1" x14ac:dyDescent="0.25">
      <c r="B835" s="225"/>
      <c r="C835" s="211"/>
      <c r="D835" s="52" t="s">
        <v>6</v>
      </c>
      <c r="E835" s="53">
        <v>0.115</v>
      </c>
      <c r="F835" s="54">
        <v>22805</v>
      </c>
      <c r="G835" s="55">
        <v>0.12815200000000002</v>
      </c>
    </row>
    <row r="836" spans="2:7" ht="15" customHeight="1" x14ac:dyDescent="0.25">
      <c r="B836" s="226"/>
      <c r="C836" s="212"/>
      <c r="D836" s="52" t="s">
        <v>7</v>
      </c>
      <c r="E836" s="53">
        <v>0.12</v>
      </c>
      <c r="F836" s="54">
        <v>24393.5</v>
      </c>
      <c r="G836" s="55">
        <v>0.132415</v>
      </c>
    </row>
    <row r="837" spans="2:7" ht="15" customHeight="1" x14ac:dyDescent="0.3">
      <c r="C837" s="39" t="s">
        <v>201</v>
      </c>
      <c r="E837" s="65"/>
      <c r="F837" s="100">
        <v>89818.5</v>
      </c>
      <c r="G837" s="101"/>
    </row>
    <row r="838" spans="2:7" ht="15" customHeight="1" x14ac:dyDescent="0.25">
      <c r="B838" s="110"/>
      <c r="C838" s="104"/>
      <c r="D838" s="87"/>
      <c r="E838" s="88"/>
      <c r="F838" s="115"/>
      <c r="G838" s="97"/>
    </row>
    <row r="839" spans="2:7" ht="15" customHeight="1" x14ac:dyDescent="0.25">
      <c r="B839" s="99" t="s">
        <v>213</v>
      </c>
      <c r="C839" s="106">
        <v>41864</v>
      </c>
      <c r="D839" s="107" t="s">
        <v>64</v>
      </c>
      <c r="E839" s="69">
        <v>0.13</v>
      </c>
      <c r="F839" s="108">
        <v>0</v>
      </c>
      <c r="G839" s="71">
        <v>0</v>
      </c>
    </row>
    <row r="840" spans="2:7" ht="15" customHeight="1" x14ac:dyDescent="0.6">
      <c r="B840" s="109"/>
      <c r="E840" s="65"/>
      <c r="F840" s="77">
        <v>0</v>
      </c>
    </row>
    <row r="841" spans="2:7" ht="15" customHeight="1" x14ac:dyDescent="0.25">
      <c r="E841" s="65"/>
    </row>
    <row r="842" spans="2:7" ht="15" customHeight="1" x14ac:dyDescent="0.25">
      <c r="B842" s="224" t="s">
        <v>214</v>
      </c>
      <c r="C842" s="210">
        <v>41893</v>
      </c>
      <c r="D842" s="52" t="s">
        <v>57</v>
      </c>
      <c r="E842" s="53">
        <v>0.1125</v>
      </c>
      <c r="F842" s="54">
        <v>91299.1</v>
      </c>
      <c r="G842" s="55">
        <v>0.125393</v>
      </c>
    </row>
    <row r="843" spans="2:7" ht="15" customHeight="1" x14ac:dyDescent="0.25">
      <c r="B843" s="225"/>
      <c r="C843" s="211"/>
      <c r="D843" s="52" t="s">
        <v>6</v>
      </c>
      <c r="E843" s="53">
        <v>0.115</v>
      </c>
      <c r="F843" s="54">
        <v>25400.3</v>
      </c>
      <c r="G843" s="55">
        <v>0.12947600000000001</v>
      </c>
    </row>
    <row r="844" spans="2:7" ht="15" customHeight="1" x14ac:dyDescent="0.25">
      <c r="B844" s="226"/>
      <c r="C844" s="212"/>
      <c r="D844" s="52" t="s">
        <v>7</v>
      </c>
      <c r="E844" s="53">
        <v>0.12</v>
      </c>
      <c r="F844" s="54">
        <v>38233.199999999997</v>
      </c>
      <c r="G844" s="55">
        <v>0.134128</v>
      </c>
    </row>
    <row r="845" spans="2:7" ht="15" customHeight="1" x14ac:dyDescent="0.3">
      <c r="C845" s="39" t="s">
        <v>201</v>
      </c>
      <c r="E845" s="65"/>
      <c r="F845" s="100">
        <v>154932.6</v>
      </c>
      <c r="G845" s="101"/>
    </row>
    <row r="846" spans="2:7" ht="15" customHeight="1" x14ac:dyDescent="0.25">
      <c r="B846" s="110"/>
      <c r="C846" s="104"/>
      <c r="D846" s="87"/>
      <c r="E846" s="88"/>
      <c r="F846" s="115"/>
      <c r="G846" s="97"/>
    </row>
    <row r="847" spans="2:7" ht="15" customHeight="1" x14ac:dyDescent="0.25">
      <c r="B847" s="99" t="s">
        <v>215</v>
      </c>
      <c r="C847" s="106">
        <v>41893</v>
      </c>
      <c r="D847" s="107" t="s">
        <v>64</v>
      </c>
      <c r="E847" s="69">
        <v>0.13</v>
      </c>
      <c r="F847" s="108">
        <v>5500</v>
      </c>
      <c r="G847" s="71">
        <v>0.135905</v>
      </c>
    </row>
    <row r="848" spans="2:7" ht="15" customHeight="1" x14ac:dyDescent="0.6">
      <c r="B848" s="109"/>
      <c r="E848" s="65"/>
      <c r="F848" s="77">
        <v>5500</v>
      </c>
    </row>
    <row r="849" spans="2:7" ht="15" customHeight="1" x14ac:dyDescent="0.25">
      <c r="E849" s="65"/>
    </row>
    <row r="850" spans="2:7" ht="15" customHeight="1" x14ac:dyDescent="0.25">
      <c r="B850" s="224" t="s">
        <v>216</v>
      </c>
      <c r="C850" s="210">
        <v>41935</v>
      </c>
      <c r="D850" s="52" t="s">
        <v>57</v>
      </c>
      <c r="E850" s="53">
        <v>0.1125</v>
      </c>
      <c r="F850" s="54">
        <v>22118.2</v>
      </c>
      <c r="G850" s="55">
        <v>0.12374700000000001</v>
      </c>
    </row>
    <row r="851" spans="2:7" ht="15" customHeight="1" x14ac:dyDescent="0.25">
      <c r="B851" s="225"/>
      <c r="C851" s="211"/>
      <c r="D851" s="52" t="s">
        <v>6</v>
      </c>
      <c r="E851" s="53">
        <v>0.115</v>
      </c>
      <c r="F851" s="54">
        <v>23031.9</v>
      </c>
      <c r="G851" s="55">
        <v>0.12964600000000001</v>
      </c>
    </row>
    <row r="852" spans="2:7" ht="15" customHeight="1" x14ac:dyDescent="0.25">
      <c r="B852" s="226"/>
      <c r="C852" s="212"/>
      <c r="D852" s="52" t="s">
        <v>7</v>
      </c>
      <c r="E852" s="53">
        <v>0.12</v>
      </c>
      <c r="F852" s="54">
        <v>12117.8</v>
      </c>
      <c r="G852" s="55">
        <v>0.13439199999999998</v>
      </c>
    </row>
    <row r="853" spans="2:7" ht="15" customHeight="1" x14ac:dyDescent="0.3">
      <c r="C853" s="39" t="s">
        <v>201</v>
      </c>
      <c r="E853" s="65"/>
      <c r="F853" s="100">
        <v>57267.900000000009</v>
      </c>
      <c r="G853" s="101"/>
    </row>
    <row r="854" spans="2:7" ht="15" customHeight="1" x14ac:dyDescent="0.25">
      <c r="B854" s="110"/>
      <c r="C854" s="104"/>
      <c r="D854" s="87"/>
      <c r="E854" s="88"/>
      <c r="F854" s="115"/>
      <c r="G854" s="97"/>
    </row>
    <row r="855" spans="2:7" ht="15" customHeight="1" x14ac:dyDescent="0.25">
      <c r="B855" s="99" t="s">
        <v>217</v>
      </c>
      <c r="C855" s="106">
        <v>41935</v>
      </c>
      <c r="D855" s="107" t="s">
        <v>64</v>
      </c>
      <c r="E855" s="69">
        <v>0.13</v>
      </c>
      <c r="F855" s="108">
        <v>0</v>
      </c>
      <c r="G855" s="71" t="s">
        <v>93</v>
      </c>
    </row>
    <row r="856" spans="2:7" ht="15" customHeight="1" x14ac:dyDescent="0.6">
      <c r="B856" s="109"/>
      <c r="E856" s="65"/>
      <c r="F856" s="77">
        <v>0</v>
      </c>
    </row>
    <row r="857" spans="2:7" ht="15" customHeight="1" x14ac:dyDescent="0.25">
      <c r="E857" s="65"/>
    </row>
    <row r="858" spans="2:7" ht="15" customHeight="1" x14ac:dyDescent="0.25">
      <c r="B858" s="224" t="s">
        <v>218</v>
      </c>
      <c r="C858" s="210">
        <v>41963</v>
      </c>
      <c r="D858" s="52" t="s">
        <v>57</v>
      </c>
      <c r="E858" s="53">
        <v>0.1125</v>
      </c>
      <c r="F858" s="54">
        <v>70025.399999999994</v>
      </c>
      <c r="G858" s="55">
        <v>0.10394399999999999</v>
      </c>
    </row>
    <row r="859" spans="2:7" ht="15" customHeight="1" x14ac:dyDescent="0.25">
      <c r="B859" s="225"/>
      <c r="C859" s="211"/>
      <c r="D859" s="52" t="s">
        <v>6</v>
      </c>
      <c r="E859" s="53">
        <v>0.115</v>
      </c>
      <c r="F859" s="54">
        <v>26502</v>
      </c>
      <c r="G859" s="55">
        <v>0.10687799999999999</v>
      </c>
    </row>
    <row r="860" spans="2:7" ht="15" customHeight="1" x14ac:dyDescent="0.25">
      <c r="B860" s="226"/>
      <c r="C860" s="212"/>
      <c r="D860" s="52" t="s">
        <v>7</v>
      </c>
      <c r="E860" s="53">
        <v>0.12</v>
      </c>
      <c r="F860" s="54">
        <v>48191.3</v>
      </c>
      <c r="G860" s="55">
        <v>0.116592</v>
      </c>
    </row>
    <row r="861" spans="2:7" ht="15" customHeight="1" x14ac:dyDescent="0.3">
      <c r="C861" s="39" t="s">
        <v>201</v>
      </c>
      <c r="E861" s="65"/>
      <c r="F861" s="100">
        <v>144718.70000000001</v>
      </c>
      <c r="G861" s="101"/>
    </row>
    <row r="862" spans="2:7" ht="15" customHeight="1" x14ac:dyDescent="0.25">
      <c r="B862" s="110"/>
      <c r="C862" s="104"/>
      <c r="D862" s="87"/>
      <c r="E862" s="88"/>
      <c r="F862" s="115"/>
      <c r="G862" s="97"/>
    </row>
    <row r="863" spans="2:7" ht="15" customHeight="1" x14ac:dyDescent="0.25">
      <c r="B863" s="99" t="s">
        <v>219</v>
      </c>
      <c r="C863" s="106">
        <v>41963</v>
      </c>
      <c r="D863" s="107" t="s">
        <v>64</v>
      </c>
      <c r="E863" s="69">
        <v>0.13</v>
      </c>
      <c r="F863" s="108">
        <v>0</v>
      </c>
      <c r="G863" s="71" t="s">
        <v>66</v>
      </c>
    </row>
    <row r="864" spans="2:7" ht="15" customHeight="1" x14ac:dyDescent="0.6">
      <c r="B864" s="109"/>
      <c r="E864" s="65"/>
      <c r="F864" s="77">
        <v>0</v>
      </c>
    </row>
    <row r="865" spans="2:7" ht="15" customHeight="1" x14ac:dyDescent="0.25">
      <c r="E865" s="65"/>
    </row>
    <row r="866" spans="2:7" ht="15" customHeight="1" x14ac:dyDescent="0.25">
      <c r="B866" s="224" t="s">
        <v>220</v>
      </c>
      <c r="C866" s="210">
        <v>41991</v>
      </c>
      <c r="D866" s="52" t="s">
        <v>57</v>
      </c>
      <c r="E866" s="53">
        <v>0.1125</v>
      </c>
      <c r="F866" s="54">
        <v>91151</v>
      </c>
      <c r="G866" s="55">
        <v>0.104001</v>
      </c>
    </row>
    <row r="867" spans="2:7" ht="15" customHeight="1" x14ac:dyDescent="0.25">
      <c r="B867" s="225"/>
      <c r="C867" s="211"/>
      <c r="D867" s="52" t="s">
        <v>6</v>
      </c>
      <c r="E867" s="53">
        <v>0.115</v>
      </c>
      <c r="F867" s="54">
        <v>25193.9</v>
      </c>
      <c r="G867" s="55">
        <v>0.107461</v>
      </c>
    </row>
    <row r="868" spans="2:7" ht="15" customHeight="1" x14ac:dyDescent="0.25">
      <c r="B868" s="226"/>
      <c r="C868" s="212"/>
      <c r="D868" s="52" t="s">
        <v>7</v>
      </c>
      <c r="E868" s="53">
        <v>0.12</v>
      </c>
      <c r="F868" s="54">
        <v>35925</v>
      </c>
      <c r="G868" s="55">
        <v>0.116081</v>
      </c>
    </row>
    <row r="869" spans="2:7" ht="15" customHeight="1" x14ac:dyDescent="0.3">
      <c r="C869" s="39" t="s">
        <v>201</v>
      </c>
      <c r="E869" s="65"/>
      <c r="F869" s="100">
        <v>152269.9</v>
      </c>
      <c r="G869" s="101"/>
    </row>
    <row r="870" spans="2:7" ht="15" customHeight="1" x14ac:dyDescent="0.25">
      <c r="B870" s="110"/>
      <c r="C870" s="104"/>
      <c r="D870" s="87"/>
      <c r="E870" s="88"/>
      <c r="F870" s="115"/>
      <c r="G870" s="97"/>
    </row>
    <row r="871" spans="2:7" ht="15" customHeight="1" x14ac:dyDescent="0.25">
      <c r="B871" s="99" t="s">
        <v>221</v>
      </c>
      <c r="C871" s="106">
        <v>41991</v>
      </c>
      <c r="D871" s="107" t="s">
        <v>64</v>
      </c>
      <c r="E871" s="69">
        <v>0.13</v>
      </c>
      <c r="F871" s="108">
        <v>0</v>
      </c>
      <c r="G871" s="71" t="s">
        <v>66</v>
      </c>
    </row>
    <row r="872" spans="2:7" ht="15" customHeight="1" x14ac:dyDescent="0.6">
      <c r="B872" s="109"/>
      <c r="E872" s="65"/>
      <c r="F872" s="77">
        <v>0</v>
      </c>
    </row>
    <row r="873" spans="2:7" ht="15" customHeight="1" x14ac:dyDescent="0.25">
      <c r="E873" s="65"/>
    </row>
    <row r="874" spans="2:7" ht="15" customHeight="1" x14ac:dyDescent="0.25">
      <c r="B874" s="224" t="s">
        <v>222</v>
      </c>
      <c r="C874" s="210">
        <v>42033</v>
      </c>
      <c r="D874" s="52" t="s">
        <v>57</v>
      </c>
      <c r="E874" s="53">
        <v>0.1125</v>
      </c>
      <c r="F874" s="54">
        <v>7015.1</v>
      </c>
      <c r="G874" s="55">
        <v>8.8765999999999998E-2</v>
      </c>
    </row>
    <row r="875" spans="2:7" ht="15" customHeight="1" x14ac:dyDescent="0.25">
      <c r="B875" s="225"/>
      <c r="C875" s="211"/>
      <c r="D875" s="52" t="s">
        <v>6</v>
      </c>
      <c r="E875" s="53">
        <v>0.115</v>
      </c>
      <c r="F875" s="54">
        <v>65702.8</v>
      </c>
      <c r="G875" s="55">
        <v>9.4031000000000003E-2</v>
      </c>
    </row>
    <row r="876" spans="2:7" ht="15" customHeight="1" x14ac:dyDescent="0.25">
      <c r="B876" s="226"/>
      <c r="C876" s="212"/>
      <c r="D876" s="52" t="s">
        <v>7</v>
      </c>
      <c r="E876" s="53">
        <v>0.12</v>
      </c>
      <c r="F876" s="54">
        <v>3800.1</v>
      </c>
      <c r="G876" s="55">
        <v>0.10007400000000001</v>
      </c>
    </row>
    <row r="877" spans="2:7" ht="15" customHeight="1" x14ac:dyDescent="0.3">
      <c r="C877" s="39" t="s">
        <v>201</v>
      </c>
      <c r="E877" s="65"/>
      <c r="F877" s="100">
        <v>76518.000000000015</v>
      </c>
      <c r="G877" s="101"/>
    </row>
    <row r="878" spans="2:7" ht="15" customHeight="1" x14ac:dyDescent="0.25">
      <c r="B878" s="110"/>
      <c r="C878" s="104"/>
      <c r="D878" s="87"/>
      <c r="E878" s="88"/>
      <c r="F878" s="115"/>
      <c r="G878" s="97"/>
    </row>
    <row r="879" spans="2:7" ht="15" customHeight="1" x14ac:dyDescent="0.25">
      <c r="B879" s="99" t="s">
        <v>223</v>
      </c>
      <c r="C879" s="106">
        <v>42033</v>
      </c>
      <c r="D879" s="107" t="s">
        <v>64</v>
      </c>
      <c r="E879" s="69">
        <v>0.13</v>
      </c>
      <c r="F879" s="108">
        <v>500</v>
      </c>
      <c r="G879" s="71">
        <v>0.109995</v>
      </c>
    </row>
    <row r="880" spans="2:7" ht="15" customHeight="1" x14ac:dyDescent="0.6">
      <c r="B880" s="109"/>
      <c r="E880" s="65"/>
      <c r="F880" s="77">
        <v>500</v>
      </c>
    </row>
    <row r="881" spans="2:7" ht="15" customHeight="1" x14ac:dyDescent="0.25">
      <c r="E881" s="65"/>
    </row>
    <row r="882" spans="2:7" ht="15" customHeight="1" x14ac:dyDescent="0.25">
      <c r="B882" s="224" t="s">
        <v>224</v>
      </c>
      <c r="C882" s="210">
        <v>42061</v>
      </c>
      <c r="D882" s="52" t="s">
        <v>57</v>
      </c>
      <c r="E882" s="53">
        <v>0.1125</v>
      </c>
      <c r="F882" s="54">
        <v>15573.7</v>
      </c>
      <c r="G882" s="55">
        <v>8.4972999999999993E-2</v>
      </c>
    </row>
    <row r="883" spans="2:7" ht="15" customHeight="1" x14ac:dyDescent="0.25">
      <c r="B883" s="225"/>
      <c r="C883" s="211"/>
      <c r="D883" s="52" t="s">
        <v>6</v>
      </c>
      <c r="E883" s="53">
        <v>0.115</v>
      </c>
      <c r="F883" s="54">
        <v>36898.699999999997</v>
      </c>
      <c r="G883" s="55">
        <v>9.0713000000000002E-2</v>
      </c>
    </row>
    <row r="884" spans="2:7" ht="15" customHeight="1" x14ac:dyDescent="0.25">
      <c r="B884" s="226"/>
      <c r="C884" s="212"/>
      <c r="D884" s="52" t="s">
        <v>7</v>
      </c>
      <c r="E884" s="53">
        <v>0.12</v>
      </c>
      <c r="F884" s="54">
        <v>13939</v>
      </c>
      <c r="G884" s="55">
        <v>9.7596000000000002E-2</v>
      </c>
    </row>
    <row r="885" spans="2:7" ht="15" customHeight="1" x14ac:dyDescent="0.3">
      <c r="C885" s="39" t="s">
        <v>201</v>
      </c>
      <c r="E885" s="65"/>
      <c r="F885" s="100">
        <v>66411.399999999994</v>
      </c>
      <c r="G885" s="101"/>
    </row>
    <row r="886" spans="2:7" ht="15" customHeight="1" x14ac:dyDescent="0.25">
      <c r="B886" s="110"/>
      <c r="C886" s="104"/>
      <c r="D886" s="87"/>
      <c r="E886" s="88"/>
      <c r="F886" s="115"/>
      <c r="G886" s="97"/>
    </row>
    <row r="887" spans="2:7" ht="15" customHeight="1" x14ac:dyDescent="0.25">
      <c r="B887" s="99" t="s">
        <v>225</v>
      </c>
      <c r="C887" s="106">
        <v>42061</v>
      </c>
      <c r="D887" s="107" t="s">
        <v>64</v>
      </c>
      <c r="E887" s="69">
        <v>0.13</v>
      </c>
      <c r="F887" s="108">
        <v>0</v>
      </c>
      <c r="G887" s="71" t="s">
        <v>93</v>
      </c>
    </row>
    <row r="888" spans="2:7" ht="15" customHeight="1" x14ac:dyDescent="0.6">
      <c r="B888" s="109"/>
      <c r="F888" s="77">
        <v>0</v>
      </c>
    </row>
    <row r="889" spans="2:7" ht="15" customHeight="1" thickBot="1" x14ac:dyDescent="0.3"/>
    <row r="890" spans="2:7" ht="15" customHeight="1" thickBot="1" x14ac:dyDescent="0.3">
      <c r="B890" s="187" t="s">
        <v>10</v>
      </c>
      <c r="C890" s="188"/>
      <c r="D890" s="188"/>
      <c r="E890" s="188"/>
      <c r="F890" s="188"/>
      <c r="G890" s="189"/>
    </row>
    <row r="891" spans="2:7" ht="15" customHeight="1" x14ac:dyDescent="0.25">
      <c r="B891" s="43" t="s">
        <v>53</v>
      </c>
      <c r="C891" s="44" t="s">
        <v>54</v>
      </c>
      <c r="D891" s="44" t="s">
        <v>55</v>
      </c>
      <c r="E891" s="44" t="s">
        <v>56</v>
      </c>
      <c r="F891" s="44" t="s">
        <v>61</v>
      </c>
      <c r="G891" s="46"/>
    </row>
    <row r="892" spans="2:7" ht="15" customHeight="1" thickBot="1" x14ac:dyDescent="0.3">
      <c r="B892" s="47">
        <v>42089</v>
      </c>
      <c r="C892" s="48">
        <v>8.7499999999999994E-2</v>
      </c>
      <c r="D892" s="49">
        <v>9.2499999999999999E-2</v>
      </c>
      <c r="E892" s="48">
        <v>9.7500000000000003E-2</v>
      </c>
      <c r="F892" s="48">
        <v>0.1075</v>
      </c>
      <c r="G892" s="51"/>
    </row>
    <row r="893" spans="2:7" ht="15" customHeight="1" x14ac:dyDescent="0.25"/>
    <row r="894" spans="2:7" ht="15" customHeight="1" x14ac:dyDescent="0.25">
      <c r="B894" s="227" t="s">
        <v>226</v>
      </c>
      <c r="C894" s="210">
        <v>42089</v>
      </c>
      <c r="D894" s="52" t="s">
        <v>57</v>
      </c>
      <c r="E894" s="53">
        <v>8.7499999999999994E-2</v>
      </c>
      <c r="F894" s="54">
        <v>20471.900000000001</v>
      </c>
      <c r="G894" s="98">
        <v>8.1870999999999985E-2</v>
      </c>
    </row>
    <row r="895" spans="2:7" ht="15" customHeight="1" x14ac:dyDescent="0.25">
      <c r="B895" s="225"/>
      <c r="C895" s="211"/>
      <c r="D895" s="52" t="s">
        <v>6</v>
      </c>
      <c r="E895" s="53">
        <v>9.2499999999999999E-2</v>
      </c>
      <c r="F895" s="54">
        <v>16273</v>
      </c>
      <c r="G895" s="98">
        <v>8.6598000000000008E-2</v>
      </c>
    </row>
    <row r="896" spans="2:7" ht="15" customHeight="1" x14ac:dyDescent="0.25">
      <c r="B896" s="225"/>
      <c r="C896" s="211"/>
      <c r="D896" s="52" t="s">
        <v>7</v>
      </c>
      <c r="E896" s="53">
        <v>9.7500000000000003E-2</v>
      </c>
      <c r="F896" s="54">
        <v>12129.6</v>
      </c>
      <c r="G896" s="98">
        <v>9.4215999999999994E-2</v>
      </c>
    </row>
    <row r="897" spans="2:7" ht="15" customHeight="1" x14ac:dyDescent="0.25">
      <c r="B897" s="226"/>
      <c r="C897" s="212"/>
      <c r="D897" s="52" t="s">
        <v>64</v>
      </c>
      <c r="E897" s="53">
        <v>0.1075</v>
      </c>
      <c r="F897" s="54">
        <v>0</v>
      </c>
      <c r="G897" s="98" t="s">
        <v>93</v>
      </c>
    </row>
    <row r="898" spans="2:7" ht="15" customHeight="1" x14ac:dyDescent="0.3">
      <c r="C898" s="39" t="s">
        <v>201</v>
      </c>
      <c r="F898" s="100">
        <v>48874.5</v>
      </c>
      <c r="G898" s="118"/>
    </row>
    <row r="899" spans="2:7" ht="15" customHeight="1" x14ac:dyDescent="0.25">
      <c r="G899" s="119"/>
    </row>
    <row r="900" spans="2:7" ht="15" customHeight="1" x14ac:dyDescent="0.25">
      <c r="B900" s="224" t="s">
        <v>227</v>
      </c>
      <c r="C900" s="210">
        <v>42117</v>
      </c>
      <c r="D900" s="52" t="s">
        <v>57</v>
      </c>
      <c r="E900" s="53">
        <v>8.7499999999999994E-2</v>
      </c>
      <c r="F900" s="54">
        <v>31108.799999999999</v>
      </c>
      <c r="G900" s="98">
        <v>7.7598E-2</v>
      </c>
    </row>
    <row r="901" spans="2:7" ht="15" customHeight="1" x14ac:dyDescent="0.25">
      <c r="B901" s="225"/>
      <c r="C901" s="211"/>
      <c r="D901" s="52" t="s">
        <v>6</v>
      </c>
      <c r="E901" s="53">
        <v>9.2499999999999999E-2</v>
      </c>
      <c r="F901" s="54">
        <v>6871.5</v>
      </c>
      <c r="G901" s="98">
        <v>8.3698999999999996E-2</v>
      </c>
    </row>
    <row r="902" spans="2:7" ht="15" customHeight="1" x14ac:dyDescent="0.25">
      <c r="B902" s="225"/>
      <c r="C902" s="211"/>
      <c r="D902" s="52" t="s">
        <v>7</v>
      </c>
      <c r="E902" s="53">
        <v>9.7500000000000003E-2</v>
      </c>
      <c r="F902" s="54">
        <v>4856.5</v>
      </c>
      <c r="G902" s="98">
        <v>9.3086000000000002E-2</v>
      </c>
    </row>
    <row r="903" spans="2:7" ht="15" customHeight="1" x14ac:dyDescent="0.25">
      <c r="B903" s="226"/>
      <c r="C903" s="212"/>
      <c r="D903" s="52" t="s">
        <v>64</v>
      </c>
      <c r="E903" s="53">
        <v>0.1075</v>
      </c>
      <c r="F903" s="54">
        <v>0</v>
      </c>
      <c r="G903" s="98" t="s">
        <v>93</v>
      </c>
    </row>
    <row r="904" spans="2:7" ht="15" customHeight="1" x14ac:dyDescent="0.3">
      <c r="C904" s="39" t="s">
        <v>201</v>
      </c>
      <c r="F904" s="100">
        <v>42836.800000000003</v>
      </c>
      <c r="G904" s="118"/>
    </row>
    <row r="905" spans="2:7" ht="15" customHeight="1" x14ac:dyDescent="0.25">
      <c r="G905" s="119"/>
    </row>
    <row r="906" spans="2:7" ht="15" customHeight="1" x14ac:dyDescent="0.25">
      <c r="B906" s="224" t="s">
        <v>228</v>
      </c>
      <c r="C906" s="210">
        <v>42145</v>
      </c>
      <c r="D906" s="52" t="s">
        <v>57</v>
      </c>
      <c r="E906" s="53">
        <v>8.7499999999999994E-2</v>
      </c>
      <c r="F906" s="54">
        <v>26080</v>
      </c>
      <c r="G906" s="98">
        <v>7.3650000000000007E-2</v>
      </c>
    </row>
    <row r="907" spans="2:7" ht="15" customHeight="1" x14ac:dyDescent="0.25">
      <c r="B907" s="225"/>
      <c r="C907" s="211"/>
      <c r="D907" s="52" t="s">
        <v>6</v>
      </c>
      <c r="E907" s="53">
        <v>9.2499999999999999E-2</v>
      </c>
      <c r="F907" s="54">
        <v>18664</v>
      </c>
      <c r="G907" s="98">
        <v>8.0111000000000002E-2</v>
      </c>
    </row>
    <row r="908" spans="2:7" ht="15" customHeight="1" x14ac:dyDescent="0.25">
      <c r="B908" s="225"/>
      <c r="C908" s="211"/>
      <c r="D908" s="52" t="s">
        <v>7</v>
      </c>
      <c r="E908" s="53">
        <v>9.7500000000000003E-2</v>
      </c>
      <c r="F908" s="54">
        <v>16028.5</v>
      </c>
      <c r="G908" s="98">
        <v>9.1369000000000006E-2</v>
      </c>
    </row>
    <row r="909" spans="2:7" ht="15" customHeight="1" x14ac:dyDescent="0.25">
      <c r="B909" s="226"/>
      <c r="C909" s="212"/>
      <c r="D909" s="52" t="s">
        <v>64</v>
      </c>
      <c r="E909" s="53">
        <v>0.1075</v>
      </c>
      <c r="F909" s="54">
        <v>0</v>
      </c>
      <c r="G909" s="98" t="s">
        <v>93</v>
      </c>
    </row>
    <row r="910" spans="2:7" ht="15" customHeight="1" x14ac:dyDescent="0.3">
      <c r="C910" s="39" t="s">
        <v>201</v>
      </c>
      <c r="F910" s="100">
        <v>60772.5</v>
      </c>
      <c r="G910" s="118"/>
    </row>
    <row r="911" spans="2:7" ht="15" customHeight="1" x14ac:dyDescent="0.25">
      <c r="G911" s="119"/>
    </row>
    <row r="912" spans="2:7" ht="15" customHeight="1" x14ac:dyDescent="0.25">
      <c r="B912" s="224" t="s">
        <v>229</v>
      </c>
      <c r="C912" s="210">
        <v>42173</v>
      </c>
      <c r="D912" s="52" t="s">
        <v>57</v>
      </c>
      <c r="E912" s="53">
        <v>8.7499999999999994E-2</v>
      </c>
      <c r="F912" s="54">
        <v>41487.5</v>
      </c>
      <c r="G912" s="98">
        <v>7.8888E-2</v>
      </c>
    </row>
    <row r="913" spans="2:7" ht="15" customHeight="1" x14ac:dyDescent="0.25">
      <c r="B913" s="225"/>
      <c r="C913" s="211"/>
      <c r="D913" s="52" t="s">
        <v>6</v>
      </c>
      <c r="E913" s="53">
        <v>9.2499999999999999E-2</v>
      </c>
      <c r="F913" s="54">
        <v>9198.5</v>
      </c>
      <c r="G913" s="98">
        <v>8.8782E-2</v>
      </c>
    </row>
    <row r="914" spans="2:7" ht="15" customHeight="1" x14ac:dyDescent="0.25">
      <c r="B914" s="225"/>
      <c r="C914" s="211"/>
      <c r="D914" s="52" t="s">
        <v>7</v>
      </c>
      <c r="E914" s="53">
        <v>9.7500000000000003E-2</v>
      </c>
      <c r="F914" s="54">
        <v>0</v>
      </c>
      <c r="G914" s="98" t="s">
        <v>66</v>
      </c>
    </row>
    <row r="915" spans="2:7" ht="15" customHeight="1" x14ac:dyDescent="0.25">
      <c r="B915" s="226"/>
      <c r="C915" s="212"/>
      <c r="D915" s="52" t="s">
        <v>64</v>
      </c>
      <c r="E915" s="53">
        <v>0.1075</v>
      </c>
      <c r="F915" s="54">
        <v>0</v>
      </c>
      <c r="G915" s="98" t="s">
        <v>93</v>
      </c>
    </row>
    <row r="916" spans="2:7" ht="15" customHeight="1" x14ac:dyDescent="0.3">
      <c r="C916" s="39" t="s">
        <v>201</v>
      </c>
      <c r="F916" s="100">
        <v>50686</v>
      </c>
      <c r="G916" s="118"/>
    </row>
    <row r="917" spans="2:7" ht="15" customHeight="1" x14ac:dyDescent="0.25">
      <c r="G917" s="119"/>
    </row>
    <row r="918" spans="2:7" ht="15" customHeight="1" x14ac:dyDescent="0.25">
      <c r="B918" s="224" t="s">
        <v>230</v>
      </c>
      <c r="C918" s="210">
        <v>42201</v>
      </c>
      <c r="D918" s="52" t="s">
        <v>57</v>
      </c>
      <c r="E918" s="53">
        <v>8.7499999999999994E-2</v>
      </c>
      <c r="F918" s="54">
        <v>40720.400000000001</v>
      </c>
      <c r="G918" s="55">
        <v>8.0646999999999996E-2</v>
      </c>
    </row>
    <row r="919" spans="2:7" ht="15" customHeight="1" x14ac:dyDescent="0.25">
      <c r="B919" s="225"/>
      <c r="C919" s="211"/>
      <c r="D919" s="52" t="s">
        <v>6</v>
      </c>
      <c r="E919" s="53">
        <v>9.2499999999999999E-2</v>
      </c>
      <c r="F919" s="54">
        <v>14885</v>
      </c>
      <c r="G919" s="55">
        <v>8.9651999999999996E-2</v>
      </c>
    </row>
    <row r="920" spans="2:7" ht="15" customHeight="1" x14ac:dyDescent="0.25">
      <c r="B920" s="225"/>
      <c r="C920" s="211"/>
      <c r="D920" s="52" t="s">
        <v>7</v>
      </c>
      <c r="E920" s="53">
        <v>9.7500000000000003E-2</v>
      </c>
      <c r="F920" s="54">
        <v>0</v>
      </c>
      <c r="G920" s="98" t="s">
        <v>66</v>
      </c>
    </row>
    <row r="921" spans="2:7" ht="15" customHeight="1" x14ac:dyDescent="0.25">
      <c r="B921" s="226"/>
      <c r="C921" s="212"/>
      <c r="D921" s="52" t="s">
        <v>64</v>
      </c>
      <c r="E921" s="53">
        <v>0.1075</v>
      </c>
      <c r="F921" s="54">
        <v>0</v>
      </c>
      <c r="G921" s="98" t="s">
        <v>93</v>
      </c>
    </row>
    <row r="922" spans="2:7" ht="15" customHeight="1" x14ac:dyDescent="0.3">
      <c r="C922" s="39" t="s">
        <v>201</v>
      </c>
      <c r="F922" s="100">
        <v>55605.4</v>
      </c>
      <c r="G922" s="118"/>
    </row>
    <row r="923" spans="2:7" ht="15" customHeight="1" x14ac:dyDescent="0.25">
      <c r="G923" s="119"/>
    </row>
    <row r="924" spans="2:7" ht="15" customHeight="1" x14ac:dyDescent="0.25">
      <c r="B924" s="224" t="s">
        <v>231</v>
      </c>
      <c r="C924" s="210">
        <v>42229</v>
      </c>
      <c r="D924" s="52" t="s">
        <v>57</v>
      </c>
      <c r="E924" s="53">
        <v>8.7499999999999994E-2</v>
      </c>
      <c r="F924" s="54">
        <v>50233.5</v>
      </c>
      <c r="G924" s="55">
        <v>7.5397999999999993E-2</v>
      </c>
    </row>
    <row r="925" spans="2:7" ht="15" customHeight="1" x14ac:dyDescent="0.25">
      <c r="B925" s="225"/>
      <c r="C925" s="211"/>
      <c r="D925" s="52" t="s">
        <v>6</v>
      </c>
      <c r="E925" s="53">
        <v>9.2499999999999999E-2</v>
      </c>
      <c r="F925" s="54">
        <v>16059.5</v>
      </c>
      <c r="G925" s="55">
        <v>8.5084999999999994E-2</v>
      </c>
    </row>
    <row r="926" spans="2:7" ht="15" customHeight="1" x14ac:dyDescent="0.25">
      <c r="B926" s="225"/>
      <c r="C926" s="211"/>
      <c r="D926" s="52" t="s">
        <v>7</v>
      </c>
      <c r="E926" s="53">
        <v>9.7500000000000003E-2</v>
      </c>
      <c r="F926" s="54">
        <v>3067.3</v>
      </c>
      <c r="G926" s="55">
        <v>9.4007000000000007E-2</v>
      </c>
    </row>
    <row r="927" spans="2:7" ht="15" customHeight="1" x14ac:dyDescent="0.25">
      <c r="B927" s="226"/>
      <c r="C927" s="212"/>
      <c r="D927" s="52" t="s">
        <v>64</v>
      </c>
      <c r="E927" s="53">
        <v>0.1075</v>
      </c>
      <c r="F927" s="54">
        <v>0</v>
      </c>
      <c r="G927" s="98" t="s">
        <v>93</v>
      </c>
    </row>
    <row r="928" spans="2:7" ht="15" customHeight="1" x14ac:dyDescent="0.3">
      <c r="C928" s="39" t="s">
        <v>201</v>
      </c>
      <c r="F928" s="100">
        <v>69360.3</v>
      </c>
      <c r="G928" s="118"/>
    </row>
    <row r="929" spans="2:7" ht="15" customHeight="1" x14ac:dyDescent="0.25">
      <c r="G929" s="119"/>
    </row>
    <row r="930" spans="2:7" ht="15" customHeight="1" x14ac:dyDescent="0.25">
      <c r="B930" s="224" t="s">
        <v>232</v>
      </c>
      <c r="C930" s="210">
        <v>42257</v>
      </c>
      <c r="D930" s="52" t="s">
        <v>57</v>
      </c>
      <c r="E930" s="53">
        <v>8.7499999999999994E-2</v>
      </c>
      <c r="F930" s="54">
        <v>43661.3</v>
      </c>
      <c r="G930" s="55">
        <v>7.3113999999999998E-2</v>
      </c>
    </row>
    <row r="931" spans="2:7" ht="15" customHeight="1" x14ac:dyDescent="0.25">
      <c r="B931" s="225"/>
      <c r="C931" s="211"/>
      <c r="D931" s="52" t="s">
        <v>6</v>
      </c>
      <c r="E931" s="53">
        <v>9.2499999999999999E-2</v>
      </c>
      <c r="F931" s="54">
        <v>46084</v>
      </c>
      <c r="G931" s="55">
        <v>8.2430770777304749E-2</v>
      </c>
    </row>
    <row r="932" spans="2:7" ht="15" customHeight="1" x14ac:dyDescent="0.25">
      <c r="B932" s="225"/>
      <c r="C932" s="211"/>
      <c r="D932" s="52" t="s">
        <v>7</v>
      </c>
      <c r="E932" s="53">
        <v>9.7500000000000003E-2</v>
      </c>
      <c r="F932" s="54">
        <v>3572.5</v>
      </c>
      <c r="G932" s="55">
        <v>9.3286999999999995E-2</v>
      </c>
    </row>
    <row r="933" spans="2:7" ht="15" customHeight="1" x14ac:dyDescent="0.25">
      <c r="B933" s="226"/>
      <c r="C933" s="212"/>
      <c r="D933" s="52" t="s">
        <v>64</v>
      </c>
      <c r="E933" s="53">
        <v>0.1075</v>
      </c>
      <c r="F933" s="54">
        <v>0</v>
      </c>
      <c r="G933" s="98" t="s">
        <v>93</v>
      </c>
    </row>
    <row r="934" spans="2:7" ht="15" customHeight="1" x14ac:dyDescent="0.3">
      <c r="C934" s="39" t="s">
        <v>201</v>
      </c>
      <c r="F934" s="100">
        <v>93317.8</v>
      </c>
      <c r="G934" s="118"/>
    </row>
    <row r="935" spans="2:7" ht="15" customHeight="1" x14ac:dyDescent="0.25">
      <c r="G935" s="119"/>
    </row>
    <row r="936" spans="2:7" ht="15" customHeight="1" x14ac:dyDescent="0.25">
      <c r="B936" s="224" t="s">
        <v>233</v>
      </c>
      <c r="C936" s="210">
        <v>42285</v>
      </c>
      <c r="D936" s="52" t="s">
        <v>57</v>
      </c>
      <c r="E936" s="53">
        <v>8.7499999999999994E-2</v>
      </c>
      <c r="F936" s="54">
        <v>40784</v>
      </c>
      <c r="G936" s="55">
        <v>7.1552000000000004E-2</v>
      </c>
    </row>
    <row r="937" spans="2:7" ht="15" customHeight="1" x14ac:dyDescent="0.25">
      <c r="B937" s="225"/>
      <c r="C937" s="211"/>
      <c r="D937" s="52" t="s">
        <v>6</v>
      </c>
      <c r="E937" s="53">
        <v>9.2499999999999999E-2</v>
      </c>
      <c r="F937" s="54">
        <v>54535.5</v>
      </c>
      <c r="G937" s="55">
        <v>8.1560000000000007E-2</v>
      </c>
    </row>
    <row r="938" spans="2:7" ht="15" customHeight="1" x14ac:dyDescent="0.25">
      <c r="B938" s="225"/>
      <c r="C938" s="211"/>
      <c r="D938" s="52" t="s">
        <v>7</v>
      </c>
      <c r="E938" s="53">
        <v>9.7500000000000003E-2</v>
      </c>
      <c r="F938" s="54">
        <v>1012</v>
      </c>
      <c r="G938" s="55">
        <v>9.2299000000000006E-2</v>
      </c>
    </row>
    <row r="939" spans="2:7" ht="15" customHeight="1" x14ac:dyDescent="0.25">
      <c r="B939" s="226"/>
      <c r="C939" s="212"/>
      <c r="D939" s="52" t="s">
        <v>64</v>
      </c>
      <c r="E939" s="53">
        <v>0.1075</v>
      </c>
      <c r="F939" s="54">
        <v>0</v>
      </c>
      <c r="G939" s="98" t="s">
        <v>93</v>
      </c>
    </row>
    <row r="940" spans="2:7" ht="15" customHeight="1" x14ac:dyDescent="0.3">
      <c r="C940" s="39" t="s">
        <v>201</v>
      </c>
      <c r="F940" s="100">
        <v>96331.5</v>
      </c>
      <c r="G940" s="118"/>
    </row>
    <row r="941" spans="2:7" ht="15" customHeight="1" x14ac:dyDescent="0.25">
      <c r="G941" s="119"/>
    </row>
    <row r="942" spans="2:7" ht="15" customHeight="1" x14ac:dyDescent="0.25">
      <c r="B942" s="224" t="s">
        <v>234</v>
      </c>
      <c r="C942" s="210">
        <v>42327</v>
      </c>
      <c r="D942" s="52" t="s">
        <v>57</v>
      </c>
      <c r="E942" s="53">
        <v>8.7499999999999994E-2</v>
      </c>
      <c r="F942" s="54">
        <v>38484.300000000003</v>
      </c>
      <c r="G942" s="55">
        <v>6.9842000000000001E-2</v>
      </c>
    </row>
    <row r="943" spans="2:7" ht="15" customHeight="1" x14ac:dyDescent="0.25">
      <c r="B943" s="225"/>
      <c r="C943" s="211"/>
      <c r="D943" s="52" t="s">
        <v>6</v>
      </c>
      <c r="E943" s="53">
        <v>9.2499999999999999E-2</v>
      </c>
      <c r="F943" s="54">
        <v>10067.6</v>
      </c>
      <c r="G943" s="55">
        <v>7.932800000000001E-2</v>
      </c>
    </row>
    <row r="944" spans="2:7" ht="15" customHeight="1" x14ac:dyDescent="0.25">
      <c r="B944" s="225"/>
      <c r="C944" s="211"/>
      <c r="D944" s="52" t="s">
        <v>7</v>
      </c>
      <c r="E944" s="53">
        <v>9.7500000000000003E-2</v>
      </c>
      <c r="F944" s="54">
        <v>1740</v>
      </c>
      <c r="G944" s="55">
        <v>9.1507000000000005E-2</v>
      </c>
    </row>
    <row r="945" spans="2:7" ht="15" customHeight="1" x14ac:dyDescent="0.25">
      <c r="B945" s="226"/>
      <c r="C945" s="212"/>
      <c r="D945" s="52" t="s">
        <v>64</v>
      </c>
      <c r="E945" s="53">
        <v>0.1075</v>
      </c>
      <c r="F945" s="54">
        <v>0</v>
      </c>
      <c r="G945" s="98" t="s">
        <v>93</v>
      </c>
    </row>
    <row r="946" spans="2:7" ht="15" customHeight="1" x14ac:dyDescent="0.3">
      <c r="C946" s="39" t="s">
        <v>201</v>
      </c>
      <c r="F946" s="100">
        <v>50291.9</v>
      </c>
      <c r="G946" s="118"/>
    </row>
    <row r="947" spans="2:7" ht="15" customHeight="1" x14ac:dyDescent="0.25">
      <c r="G947" s="119"/>
    </row>
    <row r="948" spans="2:7" ht="15" customHeight="1" x14ac:dyDescent="0.25">
      <c r="B948" s="224" t="s">
        <v>235</v>
      </c>
      <c r="C948" s="210">
        <v>42355</v>
      </c>
      <c r="D948" s="52" t="s">
        <v>57</v>
      </c>
      <c r="E948" s="53">
        <v>8.7499999999999994E-2</v>
      </c>
      <c r="F948" s="54">
        <v>32297</v>
      </c>
      <c r="G948" s="55">
        <v>6.9987000000000008E-2</v>
      </c>
    </row>
    <row r="949" spans="2:7" ht="15" customHeight="1" x14ac:dyDescent="0.25">
      <c r="B949" s="225"/>
      <c r="C949" s="211"/>
      <c r="D949" s="52" t="s">
        <v>6</v>
      </c>
      <c r="E949" s="53">
        <v>9.2499999999999999E-2</v>
      </c>
      <c r="F949" s="54">
        <v>3167.5</v>
      </c>
      <c r="G949" s="55">
        <v>7.9873E-2</v>
      </c>
    </row>
    <row r="950" spans="2:7" ht="15" customHeight="1" x14ac:dyDescent="0.25">
      <c r="B950" s="225"/>
      <c r="C950" s="211"/>
      <c r="D950" s="52" t="s">
        <v>7</v>
      </c>
      <c r="E950" s="53">
        <v>9.7500000000000003E-2</v>
      </c>
      <c r="F950" s="54">
        <v>762.5</v>
      </c>
      <c r="G950" s="55">
        <v>9.0995000000000006E-2</v>
      </c>
    </row>
    <row r="951" spans="2:7" ht="15" customHeight="1" x14ac:dyDescent="0.25">
      <c r="B951" s="226"/>
      <c r="C951" s="212"/>
      <c r="D951" s="52" t="s">
        <v>64</v>
      </c>
      <c r="E951" s="53">
        <v>0.1075</v>
      </c>
      <c r="F951" s="54">
        <v>0</v>
      </c>
      <c r="G951" s="98" t="s">
        <v>93</v>
      </c>
    </row>
    <row r="952" spans="2:7" ht="15" customHeight="1" x14ac:dyDescent="0.3">
      <c r="C952" s="39" t="s">
        <v>201</v>
      </c>
      <c r="F952" s="100">
        <v>36227</v>
      </c>
      <c r="G952" s="118"/>
    </row>
    <row r="953" spans="2:7" ht="15" customHeight="1" x14ac:dyDescent="0.25">
      <c r="G953" s="119"/>
    </row>
    <row r="954" spans="2:7" ht="15" customHeight="1" x14ac:dyDescent="0.25">
      <c r="B954" s="224" t="s">
        <v>236</v>
      </c>
      <c r="C954" s="210">
        <v>42397</v>
      </c>
      <c r="D954" s="52" t="s">
        <v>57</v>
      </c>
      <c r="E954" s="53">
        <v>8.7499999999999994E-2</v>
      </c>
      <c r="F954" s="54">
        <v>67446.2</v>
      </c>
      <c r="G954" s="55">
        <v>6.4743999999999996E-2</v>
      </c>
    </row>
    <row r="955" spans="2:7" ht="15" customHeight="1" x14ac:dyDescent="0.25">
      <c r="B955" s="225"/>
      <c r="C955" s="211"/>
      <c r="D955" s="52" t="s">
        <v>6</v>
      </c>
      <c r="E955" s="53">
        <v>9.2499999999999999E-2</v>
      </c>
      <c r="F955" s="54">
        <v>56878.9</v>
      </c>
      <c r="G955" s="55">
        <v>7.4638999999999997E-2</v>
      </c>
    </row>
    <row r="956" spans="2:7" ht="15" customHeight="1" x14ac:dyDescent="0.25">
      <c r="B956" s="225"/>
      <c r="C956" s="211"/>
      <c r="D956" s="52" t="s">
        <v>7</v>
      </c>
      <c r="E956" s="53">
        <v>9.7500000000000003E-2</v>
      </c>
      <c r="F956" s="54">
        <v>1059.7</v>
      </c>
      <c r="G956" s="55">
        <v>8.850899999999999E-2</v>
      </c>
    </row>
    <row r="957" spans="2:7" ht="15" customHeight="1" x14ac:dyDescent="0.25">
      <c r="B957" s="226"/>
      <c r="C957" s="212"/>
      <c r="D957" s="52" t="s">
        <v>64</v>
      </c>
      <c r="E957" s="53">
        <v>0.1075</v>
      </c>
      <c r="F957" s="54">
        <v>0</v>
      </c>
      <c r="G957" s="98" t="s">
        <v>93</v>
      </c>
    </row>
    <row r="958" spans="2:7" ht="15" customHeight="1" x14ac:dyDescent="0.3">
      <c r="C958" s="39" t="s">
        <v>201</v>
      </c>
      <c r="F958" s="100">
        <v>125384.8</v>
      </c>
      <c r="G958" s="118"/>
    </row>
    <row r="959" spans="2:7" ht="15" customHeight="1" x14ac:dyDescent="0.25">
      <c r="G959" s="119"/>
    </row>
    <row r="960" spans="2:7" ht="15" customHeight="1" x14ac:dyDescent="0.25">
      <c r="B960" s="224" t="s">
        <v>237</v>
      </c>
      <c r="C960" s="210">
        <v>42425</v>
      </c>
      <c r="D960" s="52" t="s">
        <v>57</v>
      </c>
      <c r="E960" s="53">
        <v>8.7499999999999994E-2</v>
      </c>
      <c r="F960" s="54">
        <v>58969.3</v>
      </c>
      <c r="G960" s="55">
        <v>6.2948000000000004E-2</v>
      </c>
    </row>
    <row r="961" spans="2:7" ht="15" customHeight="1" x14ac:dyDescent="0.25">
      <c r="B961" s="225"/>
      <c r="C961" s="211"/>
      <c r="D961" s="52" t="s">
        <v>6</v>
      </c>
      <c r="E961" s="53">
        <v>9.2499999999999999E-2</v>
      </c>
      <c r="F961" s="54">
        <v>73070.2</v>
      </c>
      <c r="G961" s="55">
        <v>6.9679000000000005E-2</v>
      </c>
    </row>
    <row r="962" spans="2:7" ht="15" customHeight="1" x14ac:dyDescent="0.25">
      <c r="B962" s="225"/>
      <c r="C962" s="211"/>
      <c r="D962" s="52" t="s">
        <v>7</v>
      </c>
      <c r="E962" s="53">
        <v>9.7500000000000003E-2</v>
      </c>
      <c r="F962" s="54">
        <v>9228.2000000000007</v>
      </c>
      <c r="G962" s="55">
        <v>8.2494999999999999E-2</v>
      </c>
    </row>
    <row r="963" spans="2:7" ht="15" customHeight="1" x14ac:dyDescent="0.25">
      <c r="B963" s="226"/>
      <c r="C963" s="212"/>
      <c r="D963" s="52" t="s">
        <v>64</v>
      </c>
      <c r="E963" s="53">
        <v>0.1075</v>
      </c>
      <c r="F963" s="54">
        <v>0</v>
      </c>
      <c r="G963" s="98" t="s">
        <v>93</v>
      </c>
    </row>
    <row r="964" spans="2:7" ht="15" customHeight="1" x14ac:dyDescent="0.3">
      <c r="C964" s="39" t="s">
        <v>201</v>
      </c>
      <c r="F964" s="100">
        <v>141267.70000000001</v>
      </c>
      <c r="G964" s="118"/>
    </row>
    <row r="965" spans="2:7" ht="15" customHeight="1" x14ac:dyDescent="0.25">
      <c r="G965" s="119"/>
    </row>
    <row r="966" spans="2:7" ht="15" customHeight="1" x14ac:dyDescent="0.25">
      <c r="B966" s="224" t="s">
        <v>238</v>
      </c>
      <c r="C966" s="210">
        <v>42451</v>
      </c>
      <c r="D966" s="52" t="s">
        <v>57</v>
      </c>
      <c r="E966" s="53">
        <v>8.7499999999999994E-2</v>
      </c>
      <c r="F966" s="54">
        <v>35018.5</v>
      </c>
      <c r="G966" s="55">
        <v>6.3124449095793914E-2</v>
      </c>
    </row>
    <row r="967" spans="2:7" ht="15" customHeight="1" x14ac:dyDescent="0.25">
      <c r="B967" s="225"/>
      <c r="C967" s="211"/>
      <c r="D967" s="52" t="s">
        <v>6</v>
      </c>
      <c r="E967" s="53">
        <v>9.2499999999999999E-2</v>
      </c>
      <c r="F967" s="54">
        <v>63272.6</v>
      </c>
      <c r="G967" s="55">
        <v>6.9782787139243962E-2</v>
      </c>
    </row>
    <row r="968" spans="2:7" ht="15" customHeight="1" x14ac:dyDescent="0.25">
      <c r="B968" s="225"/>
      <c r="C968" s="211"/>
      <c r="D968" s="52" t="s">
        <v>7</v>
      </c>
      <c r="E968" s="53">
        <v>9.7500000000000003E-2</v>
      </c>
      <c r="F968" s="54">
        <v>16886</v>
      </c>
      <c r="G968" s="55">
        <v>8.2208803979662765E-2</v>
      </c>
    </row>
    <row r="969" spans="2:7" ht="15" customHeight="1" x14ac:dyDescent="0.25">
      <c r="B969" s="226"/>
      <c r="C969" s="212"/>
      <c r="D969" s="52" t="s">
        <v>64</v>
      </c>
      <c r="E969" s="53">
        <v>0.1075</v>
      </c>
      <c r="F969" s="54">
        <v>0</v>
      </c>
      <c r="G969" s="98" t="s">
        <v>93</v>
      </c>
    </row>
    <row r="970" spans="2:7" ht="15" customHeight="1" x14ac:dyDescent="0.3">
      <c r="C970" s="39" t="s">
        <v>201</v>
      </c>
      <c r="F970" s="100">
        <v>115177.1</v>
      </c>
      <c r="G970" s="101"/>
    </row>
    <row r="971" spans="2:7" ht="15" customHeight="1" thickBot="1" x14ac:dyDescent="0.3"/>
    <row r="972" spans="2:7" ht="15" customHeight="1" thickBot="1" x14ac:dyDescent="0.3">
      <c r="B972" s="187" t="s">
        <v>10</v>
      </c>
      <c r="C972" s="188"/>
      <c r="D972" s="188"/>
      <c r="E972" s="188"/>
      <c r="F972" s="188"/>
      <c r="G972" s="189"/>
    </row>
    <row r="973" spans="2:7" ht="15" customHeight="1" x14ac:dyDescent="0.25">
      <c r="B973" s="120" t="s">
        <v>53</v>
      </c>
      <c r="C973" s="121" t="s">
        <v>54</v>
      </c>
      <c r="D973" s="122" t="s">
        <v>55</v>
      </c>
      <c r="E973" s="121"/>
      <c r="F973" s="121" t="s">
        <v>56</v>
      </c>
      <c r="G973" s="123" t="s">
        <v>61</v>
      </c>
    </row>
    <row r="974" spans="2:7" ht="15" customHeight="1" thickBot="1" x14ac:dyDescent="0.3">
      <c r="B974" s="47">
        <v>42481</v>
      </c>
      <c r="C974" s="48">
        <v>7.0000000000000007E-2</v>
      </c>
      <c r="D974" s="49">
        <v>7.7499999999999999E-2</v>
      </c>
      <c r="E974" s="48">
        <v>0</v>
      </c>
      <c r="F974" s="48">
        <v>8.7499999999999994E-2</v>
      </c>
      <c r="G974" s="78">
        <v>0.1075</v>
      </c>
    </row>
    <row r="975" spans="2:7" ht="15" customHeight="1" x14ac:dyDescent="0.25"/>
    <row r="976" spans="2:7" ht="15" customHeight="1" x14ac:dyDescent="0.25">
      <c r="B976" s="190" t="s">
        <v>239</v>
      </c>
      <c r="C976" s="210">
        <v>42481</v>
      </c>
      <c r="D976" s="52" t="s">
        <v>57</v>
      </c>
      <c r="E976" s="53">
        <v>7.0000000000000007E-2</v>
      </c>
      <c r="F976" s="54">
        <v>46150.5</v>
      </c>
      <c r="G976" s="55">
        <v>6.4604703191544668E-2</v>
      </c>
    </row>
    <row r="977" spans="2:7" ht="15" customHeight="1" x14ac:dyDescent="0.25">
      <c r="B977" s="191"/>
      <c r="C977" s="211"/>
      <c r="D977" s="52" t="s">
        <v>6</v>
      </c>
      <c r="E977" s="53">
        <v>7.7499999999999999E-2</v>
      </c>
      <c r="F977" s="54">
        <v>59765.1</v>
      </c>
      <c r="G977" s="55">
        <v>6.9028643720616109E-2</v>
      </c>
    </row>
    <row r="978" spans="2:7" ht="15" customHeight="1" x14ac:dyDescent="0.25">
      <c r="B978" s="192"/>
      <c r="C978" s="212"/>
      <c r="D978" s="52" t="s">
        <v>7</v>
      </c>
      <c r="E978" s="53">
        <v>8.7499999999999994E-2</v>
      </c>
      <c r="F978" s="54">
        <v>28522.7</v>
      </c>
      <c r="G978" s="55">
        <v>8.1001701076829094E-2</v>
      </c>
    </row>
    <row r="979" spans="2:7" ht="15" customHeight="1" x14ac:dyDescent="0.3">
      <c r="C979" s="39" t="s">
        <v>201</v>
      </c>
      <c r="F979" s="100">
        <v>134438.30000000002</v>
      </c>
      <c r="G979" s="101"/>
    </row>
    <row r="980" spans="2:7" ht="15" customHeight="1" x14ac:dyDescent="0.25"/>
    <row r="981" spans="2:7" s="124" customFormat="1" ht="15" customHeight="1" x14ac:dyDescent="0.35">
      <c r="B981" s="99" t="s">
        <v>240</v>
      </c>
      <c r="C981" s="106">
        <v>42481</v>
      </c>
      <c r="D981" s="107" t="s">
        <v>64</v>
      </c>
      <c r="E981" s="69">
        <v>0.1075</v>
      </c>
      <c r="F981" s="108">
        <v>0</v>
      </c>
      <c r="G981" s="125" t="s">
        <v>93</v>
      </c>
    </row>
    <row r="982" spans="2:7" ht="15" customHeight="1" x14ac:dyDescent="0.6">
      <c r="B982" s="109"/>
      <c r="F982" s="77">
        <v>0</v>
      </c>
    </row>
    <row r="983" spans="2:7" ht="15" customHeight="1" x14ac:dyDescent="0.25"/>
    <row r="984" spans="2:7" ht="15" customHeight="1" x14ac:dyDescent="0.25">
      <c r="B984" s="216" t="s">
        <v>241</v>
      </c>
      <c r="C984" s="193">
        <v>42509</v>
      </c>
      <c r="D984" s="52" t="s">
        <v>57</v>
      </c>
      <c r="E984" s="53">
        <v>7.0000000000000007E-2</v>
      </c>
      <c r="F984" s="126">
        <v>0</v>
      </c>
      <c r="G984" s="127" t="s">
        <v>66</v>
      </c>
    </row>
    <row r="985" spans="2:7" ht="15" customHeight="1" x14ac:dyDescent="0.25">
      <c r="B985" s="191"/>
      <c r="C985" s="194"/>
      <c r="D985" s="52" t="s">
        <v>6</v>
      </c>
      <c r="E985" s="53">
        <v>7.7499999999999999E-2</v>
      </c>
      <c r="F985" s="128">
        <v>0</v>
      </c>
      <c r="G985" s="129" t="s">
        <v>66</v>
      </c>
    </row>
    <row r="986" spans="2:7" ht="15" customHeight="1" x14ac:dyDescent="0.25">
      <c r="B986" s="192"/>
      <c r="C986" s="195"/>
      <c r="D986" s="52" t="s">
        <v>7</v>
      </c>
      <c r="E986" s="53">
        <v>8.7499999999999994E-2</v>
      </c>
      <c r="F986" s="130">
        <v>0</v>
      </c>
      <c r="G986" s="131" t="s">
        <v>66</v>
      </c>
    </row>
    <row r="987" spans="2:7" ht="15" customHeight="1" x14ac:dyDescent="0.6">
      <c r="F987" s="77">
        <v>0</v>
      </c>
    </row>
    <row r="988" spans="2:7" ht="15" customHeight="1" x14ac:dyDescent="0.25"/>
    <row r="989" spans="2:7" s="124" customFormat="1" ht="15" customHeight="1" x14ac:dyDescent="0.35">
      <c r="B989" s="99" t="s">
        <v>242</v>
      </c>
      <c r="C989" s="106">
        <v>42509</v>
      </c>
      <c r="D989" s="107" t="s">
        <v>64</v>
      </c>
      <c r="E989" s="69">
        <v>0.1075</v>
      </c>
      <c r="F989" s="108">
        <v>0</v>
      </c>
      <c r="G989" s="125" t="s">
        <v>93</v>
      </c>
    </row>
    <row r="990" spans="2:7" ht="15" customHeight="1" x14ac:dyDescent="0.6">
      <c r="F990" s="77">
        <v>0</v>
      </c>
    </row>
    <row r="991" spans="2:7" ht="15" customHeight="1" x14ac:dyDescent="0.25"/>
    <row r="992" spans="2:7" ht="15" customHeight="1" x14ac:dyDescent="0.25">
      <c r="B992" s="216" t="s">
        <v>243</v>
      </c>
      <c r="C992" s="193">
        <v>42537</v>
      </c>
      <c r="D992" s="52" t="s">
        <v>57</v>
      </c>
      <c r="E992" s="53">
        <v>7.0000000000000007E-2</v>
      </c>
      <c r="F992" s="54">
        <v>31046.5</v>
      </c>
      <c r="G992" s="55">
        <v>6.3848000000000002E-2</v>
      </c>
    </row>
    <row r="993" spans="2:7" ht="15" customHeight="1" x14ac:dyDescent="0.25">
      <c r="B993" s="217"/>
      <c r="C993" s="194"/>
      <c r="D993" s="52" t="s">
        <v>6</v>
      </c>
      <c r="E993" s="53">
        <v>7.7499999999999999E-2</v>
      </c>
      <c r="F993" s="54">
        <v>9775.5</v>
      </c>
      <c r="G993" s="55">
        <v>6.8823999999999996E-2</v>
      </c>
    </row>
    <row r="994" spans="2:7" ht="15" customHeight="1" x14ac:dyDescent="0.25">
      <c r="B994" s="218"/>
      <c r="C994" s="195"/>
      <c r="D994" s="52" t="s">
        <v>7</v>
      </c>
      <c r="E994" s="53">
        <v>8.7499999999999994E-2</v>
      </c>
      <c r="F994" s="54">
        <v>5376.5</v>
      </c>
      <c r="G994" s="55">
        <v>7.9980999999999997E-2</v>
      </c>
    </row>
    <row r="995" spans="2:7" ht="15" customHeight="1" x14ac:dyDescent="0.6">
      <c r="F995" s="77">
        <v>46198.5</v>
      </c>
    </row>
    <row r="996" spans="2:7" ht="15" customHeight="1" x14ac:dyDescent="0.25"/>
    <row r="997" spans="2:7" s="124" customFormat="1" ht="15" customHeight="1" x14ac:dyDescent="0.35">
      <c r="B997" s="99" t="s">
        <v>244</v>
      </c>
      <c r="C997" s="106">
        <v>42537</v>
      </c>
      <c r="D997" s="107" t="s">
        <v>64</v>
      </c>
      <c r="E997" s="69">
        <v>0.1075</v>
      </c>
      <c r="F997" s="108">
        <v>0</v>
      </c>
      <c r="G997" s="71" t="s">
        <v>93</v>
      </c>
    </row>
    <row r="998" spans="2:7" ht="15" customHeight="1" x14ac:dyDescent="0.6">
      <c r="F998" s="77">
        <v>0</v>
      </c>
    </row>
    <row r="999" spans="2:7" ht="15" customHeight="1" x14ac:dyDescent="0.25"/>
    <row r="1000" spans="2:7" ht="15" customHeight="1" x14ac:dyDescent="0.25">
      <c r="B1000" s="216" t="s">
        <v>245</v>
      </c>
      <c r="C1000" s="193">
        <v>42565</v>
      </c>
      <c r="D1000" s="52" t="s">
        <v>57</v>
      </c>
      <c r="E1000" s="53">
        <v>7.0000000000000007E-2</v>
      </c>
      <c r="F1000" s="54">
        <v>88822.1</v>
      </c>
      <c r="G1000" s="55">
        <v>6.1443999999999999E-2</v>
      </c>
    </row>
    <row r="1001" spans="2:7" ht="15" customHeight="1" x14ac:dyDescent="0.25">
      <c r="B1001" s="191"/>
      <c r="C1001" s="194"/>
      <c r="D1001" s="52" t="s">
        <v>6</v>
      </c>
      <c r="E1001" s="53">
        <v>7.7499999999999999E-2</v>
      </c>
      <c r="F1001" s="54">
        <v>74986</v>
      </c>
      <c r="G1001" s="55">
        <v>6.6364000000000006E-2</v>
      </c>
    </row>
    <row r="1002" spans="2:7" ht="15" customHeight="1" x14ac:dyDescent="0.25">
      <c r="B1002" s="192"/>
      <c r="C1002" s="195"/>
      <c r="D1002" s="52" t="s">
        <v>7</v>
      </c>
      <c r="E1002" s="53">
        <v>8.7499999999999994E-2</v>
      </c>
      <c r="F1002" s="54">
        <v>62565.4</v>
      </c>
      <c r="G1002" s="55">
        <v>7.7221999999999999E-2</v>
      </c>
    </row>
    <row r="1003" spans="2:7" ht="15" customHeight="1" x14ac:dyDescent="0.6">
      <c r="F1003" s="77">
        <v>226373.5</v>
      </c>
    </row>
    <row r="1004" spans="2:7" ht="15" customHeight="1" x14ac:dyDescent="0.25"/>
    <row r="1005" spans="2:7" s="124" customFormat="1" ht="15" customHeight="1" x14ac:dyDescent="0.35">
      <c r="B1005" s="99" t="s">
        <v>246</v>
      </c>
      <c r="C1005" s="106">
        <v>42565</v>
      </c>
      <c r="D1005" s="107" t="s">
        <v>64</v>
      </c>
      <c r="E1005" s="69">
        <v>0.1075</v>
      </c>
      <c r="F1005" s="108">
        <v>0</v>
      </c>
      <c r="G1005" s="71" t="s">
        <v>66</v>
      </c>
    </row>
    <row r="1006" spans="2:7" ht="15" customHeight="1" x14ac:dyDescent="0.6">
      <c r="F1006" s="77">
        <v>0</v>
      </c>
    </row>
    <row r="1007" spans="2:7" ht="15" customHeight="1" x14ac:dyDescent="0.25"/>
    <row r="1008" spans="2:7" ht="15" customHeight="1" x14ac:dyDescent="0.25">
      <c r="B1008" s="216" t="s">
        <v>247</v>
      </c>
      <c r="C1008" s="193">
        <v>42607</v>
      </c>
      <c r="D1008" s="52" t="s">
        <v>57</v>
      </c>
      <c r="E1008" s="53">
        <v>7.0000000000000007E-2</v>
      </c>
      <c r="F1008" s="54">
        <v>98601.3</v>
      </c>
      <c r="G1008" s="55">
        <v>6.1839256235651577E-2</v>
      </c>
    </row>
    <row r="1009" spans="2:7" ht="15" customHeight="1" x14ac:dyDescent="0.25">
      <c r="B1009" s="191"/>
      <c r="C1009" s="194"/>
      <c r="D1009" s="52" t="s">
        <v>6</v>
      </c>
      <c r="E1009" s="53">
        <v>7.7499999999999999E-2</v>
      </c>
      <c r="F1009" s="54">
        <v>62845.1</v>
      </c>
      <c r="G1009" s="55">
        <v>6.6873498762712008E-2</v>
      </c>
    </row>
    <row r="1010" spans="2:7" ht="15" customHeight="1" x14ac:dyDescent="0.25">
      <c r="B1010" s="192"/>
      <c r="C1010" s="195"/>
      <c r="D1010" s="52" t="s">
        <v>7</v>
      </c>
      <c r="E1010" s="53">
        <v>8.7499999999999994E-2</v>
      </c>
      <c r="F1010" s="54">
        <v>48191.8</v>
      </c>
      <c r="G1010" s="55">
        <v>7.7592083435605752E-2</v>
      </c>
    </row>
    <row r="1011" spans="2:7" ht="15" customHeight="1" x14ac:dyDescent="0.6">
      <c r="F1011" s="77">
        <v>209638.2</v>
      </c>
    </row>
    <row r="1012" spans="2:7" ht="15" customHeight="1" x14ac:dyDescent="0.25"/>
    <row r="1013" spans="2:7" s="124" customFormat="1" ht="15" customHeight="1" x14ac:dyDescent="0.35">
      <c r="B1013" s="99" t="s">
        <v>248</v>
      </c>
      <c r="C1013" s="106">
        <v>42607</v>
      </c>
      <c r="D1013" s="107" t="s">
        <v>64</v>
      </c>
      <c r="E1013" s="69">
        <v>0.1075</v>
      </c>
      <c r="F1013" s="108">
        <v>0</v>
      </c>
      <c r="G1013" s="71" t="s">
        <v>93</v>
      </c>
    </row>
    <row r="1014" spans="2:7" ht="15" customHeight="1" x14ac:dyDescent="0.6">
      <c r="F1014" s="77">
        <v>0</v>
      </c>
    </row>
    <row r="1015" spans="2:7" ht="15" customHeight="1" x14ac:dyDescent="0.25"/>
    <row r="1016" spans="2:7" ht="15" customHeight="1" x14ac:dyDescent="0.25">
      <c r="B1016" s="216" t="s">
        <v>249</v>
      </c>
      <c r="C1016" s="193">
        <v>42635</v>
      </c>
      <c r="D1016" s="52" t="s">
        <v>57</v>
      </c>
      <c r="E1016" s="53">
        <v>7.0000000000000007E-2</v>
      </c>
      <c r="F1016" s="54">
        <v>117828.5</v>
      </c>
      <c r="G1016" s="55">
        <v>6.1859354505169113E-2</v>
      </c>
    </row>
    <row r="1017" spans="2:7" ht="15" customHeight="1" x14ac:dyDescent="0.25">
      <c r="B1017" s="191"/>
      <c r="C1017" s="194"/>
      <c r="D1017" s="52" t="s">
        <v>6</v>
      </c>
      <c r="E1017" s="53">
        <v>7.7499999999999999E-2</v>
      </c>
      <c r="F1017" s="54">
        <v>79275.5</v>
      </c>
      <c r="G1017" s="55">
        <v>6.692598200698989E-2</v>
      </c>
    </row>
    <row r="1018" spans="2:7" ht="15" customHeight="1" x14ac:dyDescent="0.25">
      <c r="B1018" s="192"/>
      <c r="C1018" s="195"/>
      <c r="D1018" s="52" t="s">
        <v>7</v>
      </c>
      <c r="E1018" s="53">
        <v>8.7499999999999994E-2</v>
      </c>
      <c r="F1018" s="54">
        <v>13207.1</v>
      </c>
      <c r="G1018" s="55">
        <v>7.7955800350092683E-2</v>
      </c>
    </row>
    <row r="1019" spans="2:7" ht="15" customHeight="1" x14ac:dyDescent="0.6">
      <c r="F1019" s="77">
        <v>210311.1</v>
      </c>
    </row>
    <row r="1020" spans="2:7" ht="15" customHeight="1" x14ac:dyDescent="0.25"/>
    <row r="1021" spans="2:7" s="124" customFormat="1" ht="15" customHeight="1" x14ac:dyDescent="0.35">
      <c r="B1021" s="99" t="s">
        <v>250</v>
      </c>
      <c r="C1021" s="106">
        <v>42635</v>
      </c>
      <c r="D1021" s="107" t="s">
        <v>64</v>
      </c>
      <c r="E1021" s="69">
        <v>0.1075</v>
      </c>
      <c r="F1021" s="108">
        <v>0</v>
      </c>
      <c r="G1021" s="71" t="s">
        <v>93</v>
      </c>
    </row>
    <row r="1022" spans="2:7" ht="15" customHeight="1" x14ac:dyDescent="0.6">
      <c r="F1022" s="77">
        <v>0</v>
      </c>
    </row>
    <row r="1023" spans="2:7" ht="15" customHeight="1" x14ac:dyDescent="0.25"/>
    <row r="1024" spans="2:7" ht="15" customHeight="1" x14ac:dyDescent="0.25">
      <c r="B1024" s="216" t="s">
        <v>251</v>
      </c>
      <c r="C1024" s="193">
        <v>42664</v>
      </c>
      <c r="D1024" s="52" t="s">
        <v>57</v>
      </c>
      <c r="E1024" s="53">
        <v>7.0000000000000007E-2</v>
      </c>
      <c r="F1024" s="201" t="s">
        <v>66</v>
      </c>
      <c r="G1024" s="202"/>
    </row>
    <row r="1025" spans="2:7" ht="15" customHeight="1" x14ac:dyDescent="0.25">
      <c r="B1025" s="191"/>
      <c r="C1025" s="194"/>
      <c r="D1025" s="52" t="s">
        <v>6</v>
      </c>
      <c r="E1025" s="53">
        <v>7.7499999999999999E-2</v>
      </c>
      <c r="F1025" s="203"/>
      <c r="G1025" s="204"/>
    </row>
    <row r="1026" spans="2:7" ht="15" customHeight="1" x14ac:dyDescent="0.25">
      <c r="B1026" s="192"/>
      <c r="C1026" s="195"/>
      <c r="D1026" s="52" t="s">
        <v>7</v>
      </c>
      <c r="E1026" s="53">
        <v>8.7499999999999994E-2</v>
      </c>
      <c r="F1026" s="205"/>
      <c r="G1026" s="206"/>
    </row>
    <row r="1027" spans="2:7" ht="15" customHeight="1" x14ac:dyDescent="0.6">
      <c r="F1027" s="77">
        <v>0</v>
      </c>
    </row>
    <row r="1028" spans="2:7" ht="15" customHeight="1" x14ac:dyDescent="0.25"/>
    <row r="1029" spans="2:7" s="124" customFormat="1" ht="15" customHeight="1" x14ac:dyDescent="0.35">
      <c r="B1029" s="99" t="s">
        <v>252</v>
      </c>
      <c r="C1029" s="106">
        <v>42664</v>
      </c>
      <c r="D1029" s="107" t="s">
        <v>64</v>
      </c>
      <c r="E1029" s="69">
        <v>0.1075</v>
      </c>
      <c r="F1029" s="108">
        <v>0</v>
      </c>
      <c r="G1029" s="71" t="s">
        <v>93</v>
      </c>
    </row>
    <row r="1030" spans="2:7" ht="15" customHeight="1" x14ac:dyDescent="0.6">
      <c r="F1030" s="77">
        <v>0</v>
      </c>
    </row>
    <row r="1031" spans="2:7" ht="15" customHeight="1" x14ac:dyDescent="0.6">
      <c r="F1031" s="77"/>
    </row>
    <row r="1032" spans="2:7" ht="15" customHeight="1" x14ac:dyDescent="0.25">
      <c r="B1032" s="216" t="s">
        <v>253</v>
      </c>
      <c r="C1032" s="193">
        <v>42691</v>
      </c>
      <c r="D1032" s="52" t="s">
        <v>57</v>
      </c>
      <c r="E1032" s="53">
        <v>7.0000000000000007E-2</v>
      </c>
      <c r="F1032" s="201" t="s">
        <v>66</v>
      </c>
      <c r="G1032" s="202"/>
    </row>
    <row r="1033" spans="2:7" ht="15" customHeight="1" x14ac:dyDescent="0.25">
      <c r="B1033" s="191"/>
      <c r="C1033" s="194"/>
      <c r="D1033" s="52" t="s">
        <v>6</v>
      </c>
      <c r="E1033" s="53">
        <v>7.7499999999999999E-2</v>
      </c>
      <c r="F1033" s="203"/>
      <c r="G1033" s="204"/>
    </row>
    <row r="1034" spans="2:7" ht="15" customHeight="1" x14ac:dyDescent="0.25">
      <c r="B1034" s="192"/>
      <c r="C1034" s="195"/>
      <c r="D1034" s="52" t="s">
        <v>7</v>
      </c>
      <c r="E1034" s="53">
        <v>8.7499999999999994E-2</v>
      </c>
      <c r="F1034" s="205"/>
      <c r="G1034" s="206"/>
    </row>
    <row r="1035" spans="2:7" ht="15" customHeight="1" x14ac:dyDescent="0.6">
      <c r="F1035" s="77">
        <v>0</v>
      </c>
    </row>
    <row r="1036" spans="2:7" ht="15" customHeight="1" x14ac:dyDescent="0.25"/>
    <row r="1037" spans="2:7" ht="15" customHeight="1" x14ac:dyDescent="0.25">
      <c r="B1037" s="99" t="s">
        <v>254</v>
      </c>
      <c r="C1037" s="106">
        <v>42691</v>
      </c>
      <c r="D1037" s="107" t="s">
        <v>64</v>
      </c>
      <c r="E1037" s="69">
        <v>0.1075</v>
      </c>
      <c r="F1037" s="108">
        <v>0</v>
      </c>
      <c r="G1037" s="71" t="s">
        <v>93</v>
      </c>
    </row>
    <row r="1038" spans="2:7" ht="15" customHeight="1" thickBot="1" x14ac:dyDescent="0.65">
      <c r="F1038" s="77">
        <v>0</v>
      </c>
    </row>
    <row r="1039" spans="2:7" ht="15" customHeight="1" thickBot="1" x14ac:dyDescent="0.3">
      <c r="B1039" s="187" t="s">
        <v>10</v>
      </c>
      <c r="C1039" s="188"/>
      <c r="D1039" s="188"/>
      <c r="E1039" s="188"/>
      <c r="F1039" s="188"/>
      <c r="G1039" s="189"/>
    </row>
    <row r="1040" spans="2:7" ht="15" customHeight="1" x14ac:dyDescent="0.25">
      <c r="B1040" s="43" t="s">
        <v>53</v>
      </c>
      <c r="C1040" s="44" t="s">
        <v>54</v>
      </c>
      <c r="D1040" s="45" t="s">
        <v>55</v>
      </c>
      <c r="E1040" s="44"/>
      <c r="F1040" s="44" t="s">
        <v>56</v>
      </c>
      <c r="G1040" s="46" t="s">
        <v>61</v>
      </c>
    </row>
    <row r="1041" spans="2:7" ht="15" customHeight="1" thickBot="1" x14ac:dyDescent="0.3">
      <c r="B1041" s="47">
        <v>42733</v>
      </c>
      <c r="C1041" s="48">
        <v>7.0000000000000007E-2</v>
      </c>
      <c r="D1041" s="49">
        <v>7.7499999999999999E-2</v>
      </c>
      <c r="E1041" s="48">
        <v>0</v>
      </c>
      <c r="F1041" s="48">
        <v>8.7499999999999994E-2</v>
      </c>
      <c r="G1041" s="78">
        <v>0.1075</v>
      </c>
    </row>
    <row r="1042" spans="2:7" ht="15" customHeight="1" x14ac:dyDescent="0.25">
      <c r="B1042" s="213" t="s">
        <v>255</v>
      </c>
      <c r="C1042" s="200">
        <v>42733</v>
      </c>
      <c r="D1042" s="52" t="s">
        <v>57</v>
      </c>
      <c r="E1042" s="53">
        <v>7.0000000000000007E-2</v>
      </c>
      <c r="F1042" s="228" t="s">
        <v>66</v>
      </c>
      <c r="G1042" s="228"/>
    </row>
    <row r="1043" spans="2:7" ht="15" customHeight="1" x14ac:dyDescent="0.25">
      <c r="B1043" s="213"/>
      <c r="C1043" s="200"/>
      <c r="D1043" s="52" t="s">
        <v>6</v>
      </c>
      <c r="E1043" s="53">
        <v>7.7499999999999999E-2</v>
      </c>
      <c r="F1043" s="228"/>
      <c r="G1043" s="228"/>
    </row>
    <row r="1044" spans="2:7" ht="15" customHeight="1" x14ac:dyDescent="0.25">
      <c r="B1044" s="213"/>
      <c r="C1044" s="200"/>
      <c r="D1044" s="52" t="s">
        <v>7</v>
      </c>
      <c r="E1044" s="53">
        <v>8.7499999999999994E-2</v>
      </c>
      <c r="F1044" s="228"/>
      <c r="G1044" s="228"/>
    </row>
    <row r="1045" spans="2:7" ht="15" customHeight="1" x14ac:dyDescent="0.25">
      <c r="B1045" s="213"/>
      <c r="C1045" s="200"/>
      <c r="D1045" s="52" t="s">
        <v>64</v>
      </c>
      <c r="E1045" s="53">
        <v>0.1075</v>
      </c>
      <c r="F1045" s="228"/>
      <c r="G1045" s="228"/>
    </row>
    <row r="1046" spans="2:7" ht="15" customHeight="1" x14ac:dyDescent="0.6">
      <c r="F1046" s="77">
        <v>0</v>
      </c>
    </row>
    <row r="1047" spans="2:7" ht="15" customHeight="1" x14ac:dyDescent="0.25"/>
    <row r="1048" spans="2:7" ht="15" customHeight="1" x14ac:dyDescent="0.25">
      <c r="B1048" s="219" t="s">
        <v>256</v>
      </c>
      <c r="C1048" s="200">
        <v>42761</v>
      </c>
      <c r="D1048" s="52" t="s">
        <v>57</v>
      </c>
      <c r="E1048" s="53">
        <v>7.0000000000000007E-2</v>
      </c>
      <c r="F1048" s="54">
        <v>29875</v>
      </c>
      <c r="G1048" s="55">
        <v>6.3304496077847203E-2</v>
      </c>
    </row>
    <row r="1049" spans="2:7" ht="15" customHeight="1" x14ac:dyDescent="0.25">
      <c r="B1049" s="213"/>
      <c r="C1049" s="200"/>
      <c r="D1049" s="52" t="s">
        <v>6</v>
      </c>
      <c r="E1049" s="53">
        <v>7.7499999999999999E-2</v>
      </c>
      <c r="F1049" s="54">
        <v>11793</v>
      </c>
      <c r="G1049" s="55">
        <v>6.8997678847236704E-2</v>
      </c>
    </row>
    <row r="1050" spans="2:7" ht="15" customHeight="1" x14ac:dyDescent="0.25">
      <c r="B1050" s="213"/>
      <c r="C1050" s="200"/>
      <c r="D1050" s="52" t="s">
        <v>7</v>
      </c>
      <c r="E1050" s="53">
        <v>8.7499999999999994E-2</v>
      </c>
      <c r="F1050" s="54">
        <v>2377.5</v>
      </c>
      <c r="G1050" s="55">
        <v>7.9413621482069208E-2</v>
      </c>
    </row>
    <row r="1051" spans="2:7" ht="15" customHeight="1" x14ac:dyDescent="0.25">
      <c r="B1051" s="213"/>
      <c r="C1051" s="200"/>
      <c r="D1051" s="52" t="s">
        <v>64</v>
      </c>
      <c r="E1051" s="53">
        <v>0.1075</v>
      </c>
      <c r="F1051" s="132">
        <v>0</v>
      </c>
      <c r="G1051" s="55" t="s">
        <v>93</v>
      </c>
    </row>
    <row r="1052" spans="2:7" ht="15" customHeight="1" x14ac:dyDescent="0.6">
      <c r="F1052" s="77">
        <v>44045.5</v>
      </c>
    </row>
    <row r="1053" spans="2:7" ht="15" customHeight="1" x14ac:dyDescent="0.25"/>
    <row r="1054" spans="2:7" ht="15" customHeight="1" x14ac:dyDescent="0.25">
      <c r="B1054" s="219" t="s">
        <v>257</v>
      </c>
      <c r="C1054" s="200">
        <v>42789</v>
      </c>
      <c r="D1054" s="52" t="s">
        <v>57</v>
      </c>
      <c r="E1054" s="53">
        <v>7.0000000000000007E-2</v>
      </c>
      <c r="F1054" s="54">
        <v>58640</v>
      </c>
      <c r="G1054" s="55">
        <v>6.3788999999999998E-2</v>
      </c>
    </row>
    <row r="1055" spans="2:7" ht="15" customHeight="1" x14ac:dyDescent="0.25">
      <c r="B1055" s="213"/>
      <c r="C1055" s="200"/>
      <c r="D1055" s="52" t="s">
        <v>6</v>
      </c>
      <c r="E1055" s="53">
        <v>7.7499999999999999E-2</v>
      </c>
      <c r="F1055" s="54">
        <v>296</v>
      </c>
      <c r="G1055" s="55">
        <v>6.8993854302384347E-2</v>
      </c>
    </row>
    <row r="1056" spans="2:7" ht="15" customHeight="1" x14ac:dyDescent="0.25">
      <c r="B1056" s="213"/>
      <c r="C1056" s="200"/>
      <c r="D1056" s="52" t="s">
        <v>7</v>
      </c>
      <c r="E1056" s="53">
        <v>8.7499999999999994E-2</v>
      </c>
      <c r="F1056" s="54">
        <v>237.5</v>
      </c>
      <c r="G1056" s="55">
        <v>7.940601863603744E-2</v>
      </c>
    </row>
    <row r="1057" spans="2:7" ht="15" customHeight="1" x14ac:dyDescent="0.25">
      <c r="B1057" s="213"/>
      <c r="C1057" s="200"/>
      <c r="D1057" s="52" t="s">
        <v>64</v>
      </c>
      <c r="E1057" s="53">
        <v>0.1075</v>
      </c>
      <c r="F1057" s="132">
        <v>0</v>
      </c>
      <c r="G1057" s="55" t="s">
        <v>66</v>
      </c>
    </row>
    <row r="1058" spans="2:7" ht="15" customHeight="1" x14ac:dyDescent="0.6">
      <c r="F1058" s="77">
        <v>59173.5</v>
      </c>
    </row>
    <row r="1059" spans="2:7" ht="15" customHeight="1" x14ac:dyDescent="0.25"/>
    <row r="1060" spans="2:7" ht="15" customHeight="1" x14ac:dyDescent="0.25">
      <c r="B1060" s="219" t="s">
        <v>258</v>
      </c>
      <c r="C1060" s="200">
        <v>42818</v>
      </c>
      <c r="D1060" s="52" t="s">
        <v>57</v>
      </c>
      <c r="E1060" s="53">
        <v>7.0000000000000007E-2</v>
      </c>
      <c r="F1060" s="54">
        <v>26802</v>
      </c>
      <c r="G1060" s="55">
        <v>6.402889889154427E-2</v>
      </c>
    </row>
    <row r="1061" spans="2:7" ht="15" customHeight="1" x14ac:dyDescent="0.25">
      <c r="B1061" s="213"/>
      <c r="C1061" s="200"/>
      <c r="D1061" s="52" t="s">
        <v>6</v>
      </c>
      <c r="E1061" s="53">
        <v>7.7499999999999999E-2</v>
      </c>
      <c r="F1061" s="54">
        <v>1179.5</v>
      </c>
      <c r="G1061" s="55">
        <v>6.889499145871654E-2</v>
      </c>
    </row>
    <row r="1062" spans="2:7" ht="15" customHeight="1" x14ac:dyDescent="0.25">
      <c r="B1062" s="213"/>
      <c r="C1062" s="200"/>
      <c r="D1062" s="52" t="s">
        <v>7</v>
      </c>
      <c r="E1062" s="53">
        <v>8.7499999999999994E-2</v>
      </c>
      <c r="F1062" s="54">
        <v>1244</v>
      </c>
      <c r="G1062" s="55">
        <v>7.9402332046958096E-2</v>
      </c>
    </row>
    <row r="1063" spans="2:7" ht="15" customHeight="1" x14ac:dyDescent="0.25">
      <c r="B1063" s="213"/>
      <c r="C1063" s="200"/>
      <c r="D1063" s="52" t="s">
        <v>64</v>
      </c>
      <c r="E1063" s="53">
        <v>0.1075</v>
      </c>
      <c r="F1063" s="132">
        <v>0</v>
      </c>
      <c r="G1063" s="55" t="s">
        <v>66</v>
      </c>
    </row>
    <row r="1064" spans="2:7" ht="15" customHeight="1" x14ac:dyDescent="0.6">
      <c r="F1064" s="77">
        <v>29225.5</v>
      </c>
    </row>
    <row r="1065" spans="2:7" ht="15" customHeight="1" x14ac:dyDescent="0.25"/>
    <row r="1066" spans="2:7" ht="15" customHeight="1" x14ac:dyDescent="0.25">
      <c r="B1066" s="219" t="s">
        <v>259</v>
      </c>
      <c r="C1066" s="200">
        <v>42845</v>
      </c>
      <c r="D1066" s="52" t="s">
        <v>57</v>
      </c>
      <c r="E1066" s="53">
        <v>7.0000000000000007E-2</v>
      </c>
      <c r="F1066" s="126">
        <v>0</v>
      </c>
      <c r="G1066" s="127" t="s">
        <v>66</v>
      </c>
    </row>
    <row r="1067" spans="2:7" ht="15" customHeight="1" x14ac:dyDescent="0.25">
      <c r="B1067" s="213"/>
      <c r="C1067" s="200"/>
      <c r="D1067" s="52" t="s">
        <v>6</v>
      </c>
      <c r="E1067" s="53">
        <v>7.7499999999999999E-2</v>
      </c>
      <c r="F1067" s="128">
        <v>0</v>
      </c>
      <c r="G1067" s="129" t="s">
        <v>66</v>
      </c>
    </row>
    <row r="1068" spans="2:7" ht="15" customHeight="1" x14ac:dyDescent="0.25">
      <c r="B1068" s="213"/>
      <c r="C1068" s="200"/>
      <c r="D1068" s="52" t="s">
        <v>7</v>
      </c>
      <c r="E1068" s="53">
        <v>8.7499999999999994E-2</v>
      </c>
      <c r="F1068" s="128">
        <v>0</v>
      </c>
      <c r="G1068" s="129" t="s">
        <v>66</v>
      </c>
    </row>
    <row r="1069" spans="2:7" ht="15" customHeight="1" x14ac:dyDescent="0.25">
      <c r="B1069" s="213"/>
      <c r="C1069" s="200"/>
      <c r="D1069" s="52" t="s">
        <v>64</v>
      </c>
      <c r="E1069" s="53">
        <v>0.1075</v>
      </c>
      <c r="F1069" s="130">
        <v>0</v>
      </c>
      <c r="G1069" s="131" t="s">
        <v>93</v>
      </c>
    </row>
    <row r="1070" spans="2:7" ht="15" customHeight="1" x14ac:dyDescent="0.6">
      <c r="F1070" s="77">
        <v>0</v>
      </c>
    </row>
    <row r="1071" spans="2:7" ht="15" customHeight="1" x14ac:dyDescent="0.25"/>
    <row r="1072" spans="2:7" ht="15" customHeight="1" x14ac:dyDescent="0.25">
      <c r="B1072" s="219" t="s">
        <v>260</v>
      </c>
      <c r="C1072" s="200">
        <v>42873</v>
      </c>
      <c r="D1072" s="52" t="s">
        <v>57</v>
      </c>
      <c r="E1072" s="53">
        <v>7.0000000000000007E-2</v>
      </c>
      <c r="F1072" s="54">
        <v>33864</v>
      </c>
      <c r="G1072" s="55">
        <v>6.3992283100454614E-2</v>
      </c>
    </row>
    <row r="1073" spans="2:7" ht="15" customHeight="1" x14ac:dyDescent="0.25">
      <c r="B1073" s="213"/>
      <c r="C1073" s="200"/>
      <c r="D1073" s="52" t="s">
        <v>6</v>
      </c>
      <c r="E1073" s="53">
        <v>7.7499999999999999E-2</v>
      </c>
      <c r="F1073" s="54">
        <v>5238.5</v>
      </c>
      <c r="G1073" s="55">
        <v>6.8901849720975988E-2</v>
      </c>
    </row>
    <row r="1074" spans="2:7" ht="15" customHeight="1" x14ac:dyDescent="0.25">
      <c r="B1074" s="213"/>
      <c r="C1074" s="200"/>
      <c r="D1074" s="52" t="s">
        <v>7</v>
      </c>
      <c r="E1074" s="53">
        <v>8.7499999999999994E-2</v>
      </c>
      <c r="F1074" s="54">
        <v>1114</v>
      </c>
      <c r="G1074" s="55">
        <v>7.9358090580750468E-2</v>
      </c>
    </row>
    <row r="1075" spans="2:7" ht="15" customHeight="1" x14ac:dyDescent="0.25">
      <c r="B1075" s="213"/>
      <c r="C1075" s="200"/>
      <c r="D1075" s="52" t="s">
        <v>64</v>
      </c>
      <c r="E1075" s="53">
        <v>0.1075</v>
      </c>
      <c r="F1075" s="132">
        <v>0</v>
      </c>
      <c r="G1075" s="55" t="s">
        <v>93</v>
      </c>
    </row>
    <row r="1076" spans="2:7" ht="15" customHeight="1" x14ac:dyDescent="0.6">
      <c r="F1076" s="77">
        <v>40216.5</v>
      </c>
    </row>
    <row r="1077" spans="2:7" ht="15" customHeight="1" x14ac:dyDescent="0.25"/>
    <row r="1078" spans="2:7" ht="15" customHeight="1" x14ac:dyDescent="0.25">
      <c r="B1078" s="219" t="s">
        <v>261</v>
      </c>
      <c r="C1078" s="200">
        <v>42901</v>
      </c>
      <c r="D1078" s="52" t="s">
        <v>57</v>
      </c>
      <c r="E1078" s="53">
        <v>7.0000000000000007E-2</v>
      </c>
      <c r="F1078" s="54">
        <v>68322.899999999994</v>
      </c>
      <c r="G1078" s="55">
        <v>6.4042776269525967E-2</v>
      </c>
    </row>
    <row r="1079" spans="2:7" ht="15" customHeight="1" x14ac:dyDescent="0.25">
      <c r="B1079" s="213"/>
      <c r="C1079" s="200"/>
      <c r="D1079" s="52" t="s">
        <v>6</v>
      </c>
      <c r="E1079" s="53">
        <v>7.7499999999999999E-2</v>
      </c>
      <c r="F1079" s="54">
        <v>3500</v>
      </c>
      <c r="G1079" s="55">
        <v>6.8951822304117352E-2</v>
      </c>
    </row>
    <row r="1080" spans="2:7" ht="15" customHeight="1" x14ac:dyDescent="0.25">
      <c r="B1080" s="213"/>
      <c r="C1080" s="200"/>
      <c r="D1080" s="52" t="s">
        <v>7</v>
      </c>
      <c r="E1080" s="53">
        <v>8.7499999999999994E-2</v>
      </c>
      <c r="F1080" s="54">
        <v>3210</v>
      </c>
      <c r="G1080" s="55">
        <v>7.9355946573633832E-2</v>
      </c>
    </row>
    <row r="1081" spans="2:7" ht="15" customHeight="1" x14ac:dyDescent="0.25">
      <c r="B1081" s="213"/>
      <c r="C1081" s="200"/>
      <c r="D1081" s="52" t="s">
        <v>64</v>
      </c>
      <c r="E1081" s="53">
        <v>0.1075</v>
      </c>
      <c r="F1081" s="132">
        <v>0</v>
      </c>
      <c r="G1081" s="55" t="s">
        <v>93</v>
      </c>
    </row>
    <row r="1082" spans="2:7" ht="15" customHeight="1" x14ac:dyDescent="0.6">
      <c r="F1082" s="77">
        <v>75032.899999999994</v>
      </c>
    </row>
    <row r="1083" spans="2:7" ht="15" customHeight="1" x14ac:dyDescent="0.25"/>
    <row r="1084" spans="2:7" ht="15" customHeight="1" x14ac:dyDescent="0.25">
      <c r="B1084" s="219" t="s">
        <v>262</v>
      </c>
      <c r="C1084" s="200">
        <v>42943</v>
      </c>
      <c r="D1084" s="52" t="s">
        <v>57</v>
      </c>
      <c r="E1084" s="53">
        <v>7.0000000000000007E-2</v>
      </c>
      <c r="F1084" s="54">
        <v>23376</v>
      </c>
      <c r="G1084" s="55">
        <v>6.4029389269459905E-2</v>
      </c>
    </row>
    <row r="1085" spans="2:7" ht="15" customHeight="1" x14ac:dyDescent="0.25">
      <c r="B1085" s="213"/>
      <c r="C1085" s="200"/>
      <c r="D1085" s="52" t="s">
        <v>6</v>
      </c>
      <c r="E1085" s="53">
        <v>7.7499999999999999E-2</v>
      </c>
      <c r="F1085" s="54">
        <v>10150</v>
      </c>
      <c r="G1085" s="55">
        <v>6.8960107465840303E-2</v>
      </c>
    </row>
    <row r="1086" spans="2:7" ht="15" customHeight="1" x14ac:dyDescent="0.25">
      <c r="B1086" s="213"/>
      <c r="C1086" s="200"/>
      <c r="D1086" s="52" t="s">
        <v>7</v>
      </c>
      <c r="E1086" s="53">
        <v>8.7499999999999994E-2</v>
      </c>
      <c r="F1086" s="54">
        <v>22095</v>
      </c>
      <c r="G1086" s="55">
        <v>7.9359370698153506E-2</v>
      </c>
    </row>
    <row r="1087" spans="2:7" ht="15" customHeight="1" x14ac:dyDescent="0.25">
      <c r="B1087" s="213"/>
      <c r="C1087" s="200"/>
      <c r="D1087" s="52" t="s">
        <v>64</v>
      </c>
      <c r="E1087" s="53">
        <v>0.1075</v>
      </c>
      <c r="F1087" s="132">
        <v>0</v>
      </c>
      <c r="G1087" s="55" t="s">
        <v>93</v>
      </c>
    </row>
    <row r="1088" spans="2:7" ht="15" customHeight="1" x14ac:dyDescent="0.6">
      <c r="F1088" s="77">
        <v>55621</v>
      </c>
    </row>
    <row r="1089" spans="2:7" ht="15" customHeight="1" x14ac:dyDescent="0.25"/>
    <row r="1090" spans="2:7" ht="15" customHeight="1" x14ac:dyDescent="0.25">
      <c r="B1090" s="219" t="s">
        <v>263</v>
      </c>
      <c r="C1090" s="200">
        <v>42971</v>
      </c>
      <c r="D1090" s="52" t="s">
        <v>57</v>
      </c>
      <c r="E1090" s="53">
        <v>7.0000000000000007E-2</v>
      </c>
      <c r="F1090" s="126">
        <v>0</v>
      </c>
      <c r="G1090" s="127" t="s">
        <v>66</v>
      </c>
    </row>
    <row r="1091" spans="2:7" ht="15" customHeight="1" x14ac:dyDescent="0.25">
      <c r="B1091" s="213"/>
      <c r="C1091" s="200"/>
      <c r="D1091" s="52" t="s">
        <v>6</v>
      </c>
      <c r="E1091" s="53">
        <v>7.7499999999999999E-2</v>
      </c>
      <c r="F1091" s="128">
        <v>0</v>
      </c>
      <c r="G1091" s="129" t="s">
        <v>66</v>
      </c>
    </row>
    <row r="1092" spans="2:7" ht="15" customHeight="1" x14ac:dyDescent="0.25">
      <c r="B1092" s="213"/>
      <c r="C1092" s="200"/>
      <c r="D1092" s="52" t="s">
        <v>7</v>
      </c>
      <c r="E1092" s="53">
        <v>8.7499999999999994E-2</v>
      </c>
      <c r="F1092" s="128">
        <v>0</v>
      </c>
      <c r="G1092" s="129" t="s">
        <v>66</v>
      </c>
    </row>
    <row r="1093" spans="2:7" ht="15" customHeight="1" x14ac:dyDescent="0.25">
      <c r="B1093" s="213"/>
      <c r="C1093" s="200"/>
      <c r="D1093" s="52" t="s">
        <v>64</v>
      </c>
      <c r="E1093" s="53">
        <v>0.1075</v>
      </c>
      <c r="F1093" s="130">
        <v>0</v>
      </c>
      <c r="G1093" s="131" t="s">
        <v>93</v>
      </c>
    </row>
    <row r="1094" spans="2:7" ht="15" customHeight="1" x14ac:dyDescent="0.6">
      <c r="F1094" s="77">
        <v>0</v>
      </c>
    </row>
    <row r="1095" spans="2:7" ht="15" customHeight="1" x14ac:dyDescent="0.25"/>
    <row r="1096" spans="2:7" ht="15" customHeight="1" x14ac:dyDescent="0.25">
      <c r="B1096" s="219" t="s">
        <v>264</v>
      </c>
      <c r="C1096" s="200">
        <v>42999</v>
      </c>
      <c r="D1096" s="52" t="s">
        <v>57</v>
      </c>
      <c r="E1096" s="53">
        <v>7.0000000000000007E-2</v>
      </c>
      <c r="F1096" s="126">
        <v>0</v>
      </c>
      <c r="G1096" s="127" t="s">
        <v>66</v>
      </c>
    </row>
    <row r="1097" spans="2:7" ht="15" customHeight="1" x14ac:dyDescent="0.25">
      <c r="B1097" s="213"/>
      <c r="C1097" s="200"/>
      <c r="D1097" s="52" t="s">
        <v>6</v>
      </c>
      <c r="E1097" s="53">
        <v>7.7499999999999999E-2</v>
      </c>
      <c r="F1097" s="128">
        <v>0</v>
      </c>
      <c r="G1097" s="129" t="s">
        <v>66</v>
      </c>
    </row>
    <row r="1098" spans="2:7" ht="15" customHeight="1" x14ac:dyDescent="0.25">
      <c r="B1098" s="213"/>
      <c r="C1098" s="200"/>
      <c r="D1098" s="52" t="s">
        <v>7</v>
      </c>
      <c r="E1098" s="53">
        <v>8.7499999999999994E-2</v>
      </c>
      <c r="F1098" s="128">
        <v>0</v>
      </c>
      <c r="G1098" s="129" t="s">
        <v>66</v>
      </c>
    </row>
    <row r="1099" spans="2:7" ht="15" customHeight="1" x14ac:dyDescent="0.25">
      <c r="B1099" s="213"/>
      <c r="C1099" s="200"/>
      <c r="D1099" s="52" t="s">
        <v>64</v>
      </c>
      <c r="E1099" s="53">
        <v>0.1075</v>
      </c>
      <c r="F1099" s="130">
        <v>0</v>
      </c>
      <c r="G1099" s="131" t="s">
        <v>93</v>
      </c>
    </row>
    <row r="1100" spans="2:7" ht="15" customHeight="1" x14ac:dyDescent="0.6">
      <c r="F1100" s="77">
        <v>0</v>
      </c>
    </row>
    <row r="1101" spans="2:7" ht="15" customHeight="1" x14ac:dyDescent="0.25"/>
    <row r="1102" spans="2:7" ht="15" customHeight="1" x14ac:dyDescent="0.25">
      <c r="B1102" s="216" t="s">
        <v>265</v>
      </c>
      <c r="C1102" s="200">
        <v>43027</v>
      </c>
      <c r="D1102" s="52" t="s">
        <v>57</v>
      </c>
      <c r="E1102" s="53">
        <v>7.0000000000000007E-2</v>
      </c>
      <c r="F1102" s="126">
        <v>0</v>
      </c>
      <c r="G1102" s="127" t="s">
        <v>66</v>
      </c>
    </row>
    <row r="1103" spans="2:7" ht="15" customHeight="1" x14ac:dyDescent="0.25">
      <c r="B1103" s="217"/>
      <c r="C1103" s="200"/>
      <c r="D1103" s="52" t="s">
        <v>6</v>
      </c>
      <c r="E1103" s="53">
        <v>7.7499999999999999E-2</v>
      </c>
      <c r="F1103" s="128">
        <v>0</v>
      </c>
      <c r="G1103" s="129" t="s">
        <v>66</v>
      </c>
    </row>
    <row r="1104" spans="2:7" ht="15" customHeight="1" x14ac:dyDescent="0.25">
      <c r="B1104" s="217"/>
      <c r="C1104" s="200"/>
      <c r="D1104" s="52" t="s">
        <v>7</v>
      </c>
      <c r="E1104" s="53">
        <v>8.7499999999999994E-2</v>
      </c>
      <c r="F1104" s="128">
        <v>0</v>
      </c>
      <c r="G1104" s="129" t="s">
        <v>66</v>
      </c>
    </row>
    <row r="1105" spans="2:7" ht="15" customHeight="1" x14ac:dyDescent="0.25">
      <c r="B1105" s="218"/>
      <c r="C1105" s="200"/>
      <c r="D1105" s="52" t="s">
        <v>64</v>
      </c>
      <c r="E1105" s="53">
        <v>0.1075</v>
      </c>
      <c r="F1105" s="130">
        <v>0</v>
      </c>
      <c r="G1105" s="131" t="s">
        <v>93</v>
      </c>
    </row>
    <row r="1106" spans="2:7" ht="15" customHeight="1" x14ac:dyDescent="0.6">
      <c r="F1106" s="77">
        <v>0</v>
      </c>
    </row>
    <row r="1107" spans="2:7" ht="15" customHeight="1" x14ac:dyDescent="0.25"/>
    <row r="1108" spans="2:7" ht="15" customHeight="1" x14ac:dyDescent="0.25">
      <c r="B1108" s="216" t="s">
        <v>266</v>
      </c>
      <c r="C1108" s="200">
        <v>43055</v>
      </c>
      <c r="D1108" s="52" t="s">
        <v>57</v>
      </c>
      <c r="E1108" s="53">
        <v>7.0000000000000007E-2</v>
      </c>
      <c r="F1108" s="126">
        <v>0</v>
      </c>
      <c r="G1108" s="127" t="s">
        <v>66</v>
      </c>
    </row>
    <row r="1109" spans="2:7" ht="15" customHeight="1" x14ac:dyDescent="0.25">
      <c r="B1109" s="217"/>
      <c r="C1109" s="200"/>
      <c r="D1109" s="52" t="s">
        <v>6</v>
      </c>
      <c r="E1109" s="53">
        <v>7.7499999999999999E-2</v>
      </c>
      <c r="F1109" s="128">
        <v>0</v>
      </c>
      <c r="G1109" s="129" t="s">
        <v>66</v>
      </c>
    </row>
    <row r="1110" spans="2:7" ht="15" customHeight="1" x14ac:dyDescent="0.25">
      <c r="B1110" s="217"/>
      <c r="C1110" s="200"/>
      <c r="D1110" s="52" t="s">
        <v>7</v>
      </c>
      <c r="E1110" s="53">
        <v>8.7499999999999994E-2</v>
      </c>
      <c r="F1110" s="128">
        <v>0</v>
      </c>
      <c r="G1110" s="129" t="s">
        <v>66</v>
      </c>
    </row>
    <row r="1111" spans="2:7" ht="15" customHeight="1" x14ac:dyDescent="0.25">
      <c r="B1111" s="218"/>
      <c r="C1111" s="200"/>
      <c r="D1111" s="52" t="s">
        <v>64</v>
      </c>
      <c r="E1111" s="53">
        <v>0.1075</v>
      </c>
      <c r="F1111" s="130">
        <v>0</v>
      </c>
      <c r="G1111" s="131" t="s">
        <v>93</v>
      </c>
    </row>
    <row r="1112" spans="2:7" ht="15" customHeight="1" x14ac:dyDescent="0.6">
      <c r="F1112" s="77">
        <v>0</v>
      </c>
    </row>
    <row r="1113" spans="2:7" ht="15" customHeight="1" x14ac:dyDescent="0.25"/>
    <row r="1114" spans="2:7" ht="15" customHeight="1" x14ac:dyDescent="0.25">
      <c r="B1114" s="219" t="s">
        <v>267</v>
      </c>
      <c r="C1114" s="200">
        <v>43083</v>
      </c>
      <c r="D1114" s="52" t="s">
        <v>268</v>
      </c>
      <c r="E1114" s="53">
        <v>7.0000000000000007E-2</v>
      </c>
      <c r="F1114" s="126">
        <v>0</v>
      </c>
      <c r="G1114" s="127" t="s">
        <v>66</v>
      </c>
    </row>
    <row r="1115" spans="2:7" ht="15" customHeight="1" x14ac:dyDescent="0.25">
      <c r="B1115" s="213"/>
      <c r="C1115" s="200"/>
      <c r="D1115" s="52" t="s">
        <v>269</v>
      </c>
      <c r="E1115" s="53">
        <v>7.7499999999999999E-2</v>
      </c>
      <c r="F1115" s="128">
        <v>0</v>
      </c>
      <c r="G1115" s="129" t="s">
        <v>66</v>
      </c>
    </row>
    <row r="1116" spans="2:7" ht="15" customHeight="1" x14ac:dyDescent="0.25">
      <c r="B1116" s="213"/>
      <c r="C1116" s="200"/>
      <c r="D1116" s="52" t="s">
        <v>270</v>
      </c>
      <c r="E1116" s="53">
        <v>8.7499999999999994E-2</v>
      </c>
      <c r="F1116" s="128">
        <v>0</v>
      </c>
      <c r="G1116" s="129" t="s">
        <v>66</v>
      </c>
    </row>
    <row r="1117" spans="2:7" ht="15" customHeight="1" x14ac:dyDescent="0.25">
      <c r="B1117" s="213"/>
      <c r="C1117" s="200"/>
      <c r="D1117" s="52" t="s">
        <v>271</v>
      </c>
      <c r="E1117" s="53">
        <v>0.1075</v>
      </c>
      <c r="F1117" s="130">
        <v>0</v>
      </c>
      <c r="G1117" s="131" t="s">
        <v>93</v>
      </c>
    </row>
    <row r="1118" spans="2:7" ht="15" customHeight="1" x14ac:dyDescent="0.6">
      <c r="F1118" s="77">
        <v>0</v>
      </c>
    </row>
    <row r="1119" spans="2:7" ht="15" customHeight="1" x14ac:dyDescent="0.25">
      <c r="B1119" s="219" t="s">
        <v>272</v>
      </c>
      <c r="C1119" s="200">
        <v>43125</v>
      </c>
      <c r="D1119" s="52" t="s">
        <v>268</v>
      </c>
      <c r="E1119" s="53">
        <v>7.0000000000000007E-2</v>
      </c>
      <c r="F1119" s="126">
        <v>0</v>
      </c>
      <c r="G1119" s="127" t="s">
        <v>66</v>
      </c>
    </row>
    <row r="1120" spans="2:7" ht="15" customHeight="1" x14ac:dyDescent="0.25">
      <c r="B1120" s="213"/>
      <c r="C1120" s="200"/>
      <c r="D1120" s="52" t="s">
        <v>269</v>
      </c>
      <c r="E1120" s="53">
        <v>7.7499999999999999E-2</v>
      </c>
      <c r="F1120" s="128">
        <v>0</v>
      </c>
      <c r="G1120" s="129" t="s">
        <v>66</v>
      </c>
    </row>
    <row r="1121" spans="2:7" ht="15" customHeight="1" x14ac:dyDescent="0.25">
      <c r="B1121" s="213"/>
      <c r="C1121" s="200"/>
      <c r="D1121" s="52" t="s">
        <v>270</v>
      </c>
      <c r="E1121" s="53">
        <v>8.7499999999999994E-2</v>
      </c>
      <c r="F1121" s="128">
        <v>0</v>
      </c>
      <c r="G1121" s="129" t="s">
        <v>66</v>
      </c>
    </row>
    <row r="1122" spans="2:7" ht="15" customHeight="1" x14ac:dyDescent="0.25">
      <c r="B1122" s="213"/>
      <c r="C1122" s="200"/>
      <c r="D1122" s="52" t="s">
        <v>271</v>
      </c>
      <c r="E1122" s="53">
        <v>0.1075</v>
      </c>
      <c r="F1122" s="130">
        <v>0</v>
      </c>
      <c r="G1122" s="131" t="s">
        <v>93</v>
      </c>
    </row>
    <row r="1123" spans="2:7" ht="15" customHeight="1" x14ac:dyDescent="0.6">
      <c r="F1123" s="77">
        <v>0</v>
      </c>
    </row>
    <row r="1124" spans="2:7" ht="15" customHeight="1" x14ac:dyDescent="0.25">
      <c r="B1124" s="219" t="s">
        <v>273</v>
      </c>
      <c r="C1124" s="200">
        <v>43153</v>
      </c>
      <c r="D1124" s="52" t="s">
        <v>268</v>
      </c>
      <c r="E1124" s="53">
        <v>7.0000000000000007E-2</v>
      </c>
      <c r="F1124" s="126">
        <v>0</v>
      </c>
      <c r="G1124" s="127" t="s">
        <v>66</v>
      </c>
    </row>
    <row r="1125" spans="2:7" ht="15" customHeight="1" x14ac:dyDescent="0.25">
      <c r="B1125" s="213"/>
      <c r="C1125" s="200"/>
      <c r="D1125" s="52" t="s">
        <v>269</v>
      </c>
      <c r="E1125" s="53">
        <v>7.7499999999999999E-2</v>
      </c>
      <c r="F1125" s="128">
        <v>0</v>
      </c>
      <c r="G1125" s="129" t="s">
        <v>66</v>
      </c>
    </row>
    <row r="1126" spans="2:7" ht="15" customHeight="1" x14ac:dyDescent="0.25">
      <c r="B1126" s="213"/>
      <c r="C1126" s="200"/>
      <c r="D1126" s="52" t="s">
        <v>270</v>
      </c>
      <c r="E1126" s="53">
        <v>8.7499999999999994E-2</v>
      </c>
      <c r="F1126" s="128">
        <v>0</v>
      </c>
      <c r="G1126" s="129" t="s">
        <v>66</v>
      </c>
    </row>
    <row r="1127" spans="2:7" ht="15" customHeight="1" x14ac:dyDescent="0.25">
      <c r="B1127" s="213"/>
      <c r="C1127" s="200"/>
      <c r="D1127" s="52" t="s">
        <v>271</v>
      </c>
      <c r="E1127" s="53">
        <v>0.1075</v>
      </c>
      <c r="F1127" s="130">
        <v>0</v>
      </c>
      <c r="G1127" s="131" t="s">
        <v>93</v>
      </c>
    </row>
    <row r="1128" spans="2:7" ht="15" customHeight="1" x14ac:dyDescent="0.6">
      <c r="F1128" s="77">
        <v>0</v>
      </c>
    </row>
    <row r="1129" spans="2:7" ht="15" customHeight="1" x14ac:dyDescent="0.25"/>
    <row r="1130" spans="2:7" ht="15" customHeight="1" x14ac:dyDescent="0.25">
      <c r="B1130" s="219" t="s">
        <v>274</v>
      </c>
      <c r="C1130" s="200">
        <v>43181</v>
      </c>
      <c r="D1130" s="52" t="s">
        <v>268</v>
      </c>
      <c r="E1130" s="53">
        <v>7.0000000000000007E-2</v>
      </c>
      <c r="F1130" s="126">
        <v>0</v>
      </c>
      <c r="G1130" s="127" t="s">
        <v>66</v>
      </c>
    </row>
    <row r="1131" spans="2:7" ht="15" customHeight="1" x14ac:dyDescent="0.25">
      <c r="B1131" s="213"/>
      <c r="C1131" s="200"/>
      <c r="D1131" s="52" t="s">
        <v>269</v>
      </c>
      <c r="E1131" s="53">
        <v>7.7499999999999999E-2</v>
      </c>
      <c r="F1131" s="128">
        <v>0</v>
      </c>
      <c r="G1131" s="129" t="s">
        <v>66</v>
      </c>
    </row>
    <row r="1132" spans="2:7" ht="15" customHeight="1" x14ac:dyDescent="0.25">
      <c r="B1132" s="213"/>
      <c r="C1132" s="200"/>
      <c r="D1132" s="52" t="s">
        <v>270</v>
      </c>
      <c r="E1132" s="53">
        <v>8.7499999999999994E-2</v>
      </c>
      <c r="F1132" s="128">
        <v>0</v>
      </c>
      <c r="G1132" s="129" t="s">
        <v>66</v>
      </c>
    </row>
    <row r="1133" spans="2:7" ht="15" customHeight="1" x14ac:dyDescent="0.25">
      <c r="B1133" s="213"/>
      <c r="C1133" s="200"/>
      <c r="D1133" s="52" t="s">
        <v>271</v>
      </c>
      <c r="E1133" s="53">
        <v>0.1075</v>
      </c>
      <c r="F1133" s="130">
        <v>0</v>
      </c>
      <c r="G1133" s="131" t="s">
        <v>93</v>
      </c>
    </row>
    <row r="1134" spans="2:7" ht="15" customHeight="1" x14ac:dyDescent="0.6">
      <c r="F1134" s="77">
        <v>0</v>
      </c>
    </row>
    <row r="1135" spans="2:7" ht="15" customHeight="1" x14ac:dyDescent="0.25">
      <c r="B1135" s="219" t="s">
        <v>275</v>
      </c>
      <c r="C1135" s="200">
        <v>43209</v>
      </c>
      <c r="D1135" s="52" t="s">
        <v>268</v>
      </c>
      <c r="E1135" s="53">
        <v>7.0000000000000007E-2</v>
      </c>
      <c r="F1135" s="70">
        <v>7616.3</v>
      </c>
      <c r="G1135" s="71">
        <v>7.162099999999999E-2</v>
      </c>
    </row>
    <row r="1136" spans="2:7" ht="15" customHeight="1" x14ac:dyDescent="0.25">
      <c r="B1136" s="213"/>
      <c r="C1136" s="200"/>
      <c r="D1136" s="52" t="s">
        <v>269</v>
      </c>
      <c r="E1136" s="53">
        <v>7.7499999999999999E-2</v>
      </c>
      <c r="F1136" s="70">
        <v>2358</v>
      </c>
      <c r="G1136" s="71">
        <v>8.0305000000000001E-2</v>
      </c>
    </row>
    <row r="1137" spans="2:7" ht="15" customHeight="1" x14ac:dyDescent="0.25">
      <c r="B1137" s="213"/>
      <c r="C1137" s="200"/>
      <c r="D1137" s="52" t="s">
        <v>270</v>
      </c>
      <c r="E1137" s="53">
        <v>8.7499999999999994E-2</v>
      </c>
      <c r="F1137" s="70">
        <v>25460</v>
      </c>
      <c r="G1137" s="71">
        <v>8.5000000000000006E-2</v>
      </c>
    </row>
    <row r="1138" spans="2:7" ht="15" customHeight="1" x14ac:dyDescent="0.25">
      <c r="B1138" s="213"/>
      <c r="C1138" s="200"/>
      <c r="D1138" s="52" t="s">
        <v>271</v>
      </c>
      <c r="E1138" s="53">
        <v>0.1075</v>
      </c>
      <c r="F1138" s="70">
        <v>0</v>
      </c>
      <c r="G1138" s="108" t="s">
        <v>93</v>
      </c>
    </row>
    <row r="1139" spans="2:7" ht="15" customHeight="1" x14ac:dyDescent="0.6">
      <c r="F1139" s="77">
        <v>35434.300000000003</v>
      </c>
    </row>
    <row r="1140" spans="2:7" ht="15" customHeight="1" x14ac:dyDescent="0.25"/>
    <row r="1141" spans="2:7" ht="15" customHeight="1" x14ac:dyDescent="0.25">
      <c r="B1141" s="219" t="s">
        <v>276</v>
      </c>
      <c r="C1141" s="200">
        <v>43238</v>
      </c>
      <c r="D1141" s="52" t="s">
        <v>268</v>
      </c>
      <c r="E1141" s="53">
        <v>7.0000000000000007E-2</v>
      </c>
      <c r="F1141" s="70">
        <v>4248</v>
      </c>
      <c r="G1141" s="71">
        <v>7.2002883372141821E-2</v>
      </c>
    </row>
    <row r="1142" spans="2:7" ht="15" customHeight="1" x14ac:dyDescent="0.25">
      <c r="B1142" s="213"/>
      <c r="C1142" s="200"/>
      <c r="D1142" s="52" t="s">
        <v>269</v>
      </c>
      <c r="E1142" s="53">
        <v>7.7499999999999999E-2</v>
      </c>
      <c r="F1142" s="70">
        <v>1884</v>
      </c>
      <c r="G1142" s="71">
        <v>8.0307665896376487E-2</v>
      </c>
    </row>
    <row r="1143" spans="2:7" ht="15" customHeight="1" x14ac:dyDescent="0.25">
      <c r="B1143" s="213"/>
      <c r="C1143" s="200"/>
      <c r="D1143" s="52" t="s">
        <v>270</v>
      </c>
      <c r="E1143" s="53">
        <v>8.7499999999999994E-2</v>
      </c>
      <c r="F1143" s="70">
        <v>733</v>
      </c>
      <c r="G1143" s="71">
        <v>8.4737836150745607E-2</v>
      </c>
    </row>
    <row r="1144" spans="2:7" ht="15" customHeight="1" x14ac:dyDescent="0.25">
      <c r="B1144" s="213"/>
      <c r="C1144" s="200"/>
      <c r="D1144" s="52" t="s">
        <v>271</v>
      </c>
      <c r="E1144" s="53">
        <v>0.1075</v>
      </c>
      <c r="F1144" s="70">
        <v>0</v>
      </c>
      <c r="G1144" s="108" t="s">
        <v>93</v>
      </c>
    </row>
    <row r="1145" spans="2:7" ht="15" customHeight="1" x14ac:dyDescent="0.6">
      <c r="F1145" s="77">
        <v>6865</v>
      </c>
    </row>
    <row r="1146" spans="2:7" ht="15" customHeight="1" x14ac:dyDescent="0.25"/>
    <row r="1147" spans="2:7" ht="15" customHeight="1" x14ac:dyDescent="0.25">
      <c r="B1147" s="219" t="s">
        <v>277</v>
      </c>
      <c r="C1147" s="200">
        <v>43264</v>
      </c>
      <c r="D1147" s="52" t="s">
        <v>268</v>
      </c>
      <c r="E1147" s="53">
        <v>7.0000000000000007E-2</v>
      </c>
      <c r="F1147" s="70">
        <v>2674.9</v>
      </c>
      <c r="G1147" s="71">
        <v>7.4676999999999993E-2</v>
      </c>
    </row>
    <row r="1148" spans="2:7" ht="15" customHeight="1" x14ac:dyDescent="0.25">
      <c r="B1148" s="213"/>
      <c r="C1148" s="200"/>
      <c r="D1148" s="52" t="s">
        <v>269</v>
      </c>
      <c r="E1148" s="53">
        <v>7.7499999999999999E-2</v>
      </c>
      <c r="F1148" s="70">
        <v>540.4</v>
      </c>
      <c r="G1148" s="71">
        <v>8.4794999999999995E-2</v>
      </c>
    </row>
    <row r="1149" spans="2:7" ht="15" customHeight="1" x14ac:dyDescent="0.25">
      <c r="B1149" s="213"/>
      <c r="C1149" s="200"/>
      <c r="D1149" s="52" t="s">
        <v>270</v>
      </c>
      <c r="E1149" s="53">
        <v>8.7499999999999994E-2</v>
      </c>
      <c r="F1149" s="70">
        <v>596.80000000000007</v>
      </c>
      <c r="G1149" s="71">
        <v>8.6999000000000007E-2</v>
      </c>
    </row>
    <row r="1150" spans="2:7" ht="15" customHeight="1" x14ac:dyDescent="0.25">
      <c r="B1150" s="213"/>
      <c r="C1150" s="200"/>
      <c r="D1150" s="52" t="s">
        <v>271</v>
      </c>
      <c r="E1150" s="53">
        <v>0.1075</v>
      </c>
      <c r="F1150" s="70">
        <v>0</v>
      </c>
      <c r="G1150" s="108" t="s">
        <v>93</v>
      </c>
    </row>
    <row r="1151" spans="2:7" ht="15" customHeight="1" x14ac:dyDescent="0.6">
      <c r="F1151" s="77">
        <v>3812.1000000000004</v>
      </c>
    </row>
    <row r="1152" spans="2:7" ht="15" customHeight="1" thickBot="1" x14ac:dyDescent="0.3"/>
    <row r="1153" spans="2:7" ht="15" customHeight="1" thickBot="1" x14ac:dyDescent="0.3">
      <c r="B1153" s="187" t="s">
        <v>10</v>
      </c>
      <c r="C1153" s="188"/>
      <c r="D1153" s="188"/>
      <c r="E1153" s="188"/>
      <c r="F1153" s="188"/>
      <c r="G1153" s="189"/>
    </row>
    <row r="1154" spans="2:7" ht="15" customHeight="1" x14ac:dyDescent="0.25">
      <c r="B1154" s="43" t="s">
        <v>53</v>
      </c>
      <c r="C1154" s="44" t="s">
        <v>54</v>
      </c>
      <c r="D1154" s="45" t="s">
        <v>55</v>
      </c>
      <c r="E1154" s="44" t="s">
        <v>56</v>
      </c>
      <c r="F1154" s="44" t="s">
        <v>61</v>
      </c>
      <c r="G1154" s="46"/>
    </row>
    <row r="1155" spans="2:7" ht="15" customHeight="1" thickBot="1" x14ac:dyDescent="0.3">
      <c r="B1155" s="47">
        <v>43293</v>
      </c>
      <c r="C1155" s="48">
        <v>7.2499999999999995E-2</v>
      </c>
      <c r="D1155" s="49">
        <v>0.08</v>
      </c>
      <c r="E1155" s="48">
        <v>8.7499999999999994E-2</v>
      </c>
      <c r="F1155" s="91">
        <v>0.1075</v>
      </c>
      <c r="G1155" s="133"/>
    </row>
    <row r="1156" spans="2:7" ht="15" customHeight="1" x14ac:dyDescent="0.25">
      <c r="B1156" s="213" t="s">
        <v>278</v>
      </c>
      <c r="C1156" s="200">
        <v>43293</v>
      </c>
      <c r="D1156" s="52" t="s">
        <v>268</v>
      </c>
      <c r="E1156" s="53">
        <v>7.2499999999999995E-2</v>
      </c>
      <c r="F1156" s="228" t="s">
        <v>66</v>
      </c>
      <c r="G1156" s="228"/>
    </row>
    <row r="1157" spans="2:7" ht="15" customHeight="1" x14ac:dyDescent="0.25">
      <c r="B1157" s="213"/>
      <c r="C1157" s="200"/>
      <c r="D1157" s="52" t="s">
        <v>269</v>
      </c>
      <c r="E1157" s="53">
        <v>0.08</v>
      </c>
      <c r="F1157" s="228" t="s">
        <v>66</v>
      </c>
      <c r="G1157" s="228"/>
    </row>
    <row r="1158" spans="2:7" ht="15" customHeight="1" x14ac:dyDescent="0.25">
      <c r="B1158" s="213"/>
      <c r="C1158" s="200"/>
      <c r="D1158" s="52" t="s">
        <v>270</v>
      </c>
      <c r="E1158" s="53">
        <v>8.7499999999999994E-2</v>
      </c>
      <c r="F1158" s="228" t="s">
        <v>93</v>
      </c>
      <c r="G1158" s="228"/>
    </row>
    <row r="1159" spans="2:7" ht="15" customHeight="1" x14ac:dyDescent="0.25">
      <c r="B1159" s="213"/>
      <c r="C1159" s="200"/>
      <c r="D1159" s="52" t="s">
        <v>271</v>
      </c>
      <c r="E1159" s="53">
        <v>0.1075</v>
      </c>
      <c r="F1159" s="228"/>
      <c r="G1159" s="228"/>
    </row>
    <row r="1160" spans="2:7" ht="15" customHeight="1" x14ac:dyDescent="0.6">
      <c r="F1160" s="77">
        <v>0</v>
      </c>
    </row>
    <row r="1161" spans="2:7" ht="15" customHeight="1" x14ac:dyDescent="0.25"/>
    <row r="1162" spans="2:7" ht="15" customHeight="1" x14ac:dyDescent="0.25">
      <c r="B1162" s="219" t="s">
        <v>279</v>
      </c>
      <c r="C1162" s="200">
        <v>43321</v>
      </c>
      <c r="D1162" s="134" t="s">
        <v>268</v>
      </c>
      <c r="E1162" s="53">
        <v>7.2499999999999995E-2</v>
      </c>
      <c r="F1162" s="228" t="s">
        <v>66</v>
      </c>
      <c r="G1162" s="228"/>
    </row>
    <row r="1163" spans="2:7" ht="15" customHeight="1" x14ac:dyDescent="0.25">
      <c r="B1163" s="213"/>
      <c r="C1163" s="200"/>
      <c r="D1163" s="134" t="s">
        <v>269</v>
      </c>
      <c r="E1163" s="53">
        <v>0.08</v>
      </c>
      <c r="F1163" s="70">
        <v>15918</v>
      </c>
      <c r="G1163" s="71">
        <v>9.2499999999999999E-2</v>
      </c>
    </row>
    <row r="1164" spans="2:7" ht="15" customHeight="1" x14ac:dyDescent="0.25">
      <c r="B1164" s="213"/>
      <c r="C1164" s="200"/>
      <c r="D1164" s="134" t="s">
        <v>270</v>
      </c>
      <c r="E1164" s="53">
        <v>8.7499999999999994E-2</v>
      </c>
      <c r="F1164" s="228" t="s">
        <v>66</v>
      </c>
      <c r="G1164" s="228"/>
    </row>
    <row r="1165" spans="2:7" ht="15" customHeight="1" x14ac:dyDescent="0.25">
      <c r="B1165" s="213"/>
      <c r="C1165" s="200"/>
      <c r="D1165" s="134" t="s">
        <v>271</v>
      </c>
      <c r="E1165" s="53">
        <v>0.1075</v>
      </c>
      <c r="F1165" s="228" t="s">
        <v>93</v>
      </c>
      <c r="G1165" s="228"/>
    </row>
    <row r="1166" spans="2:7" ht="15" customHeight="1" x14ac:dyDescent="0.6">
      <c r="C1166" s="38"/>
      <c r="D1166" s="38"/>
      <c r="F1166" s="77">
        <v>15918</v>
      </c>
    </row>
    <row r="1167" spans="2:7" ht="15" customHeight="1" x14ac:dyDescent="0.25"/>
    <row r="1168" spans="2:7" ht="15" customHeight="1" x14ac:dyDescent="0.25">
      <c r="B1168" s="219" t="s">
        <v>280</v>
      </c>
      <c r="C1168" s="200">
        <v>43349</v>
      </c>
      <c r="D1168" s="134" t="s">
        <v>268</v>
      </c>
      <c r="E1168" s="53">
        <v>7.2499999999999995E-2</v>
      </c>
      <c r="F1168" s="228" t="s">
        <v>66</v>
      </c>
      <c r="G1168" s="228"/>
    </row>
    <row r="1169" spans="2:7" ht="15" customHeight="1" x14ac:dyDescent="0.25">
      <c r="B1169" s="213"/>
      <c r="C1169" s="200"/>
      <c r="D1169" s="134" t="s">
        <v>269</v>
      </c>
      <c r="E1169" s="53">
        <v>0.08</v>
      </c>
      <c r="F1169" s="70">
        <v>4668</v>
      </c>
      <c r="G1169" s="71">
        <v>9.2499999999999999E-2</v>
      </c>
    </row>
    <row r="1170" spans="2:7" ht="15" customHeight="1" x14ac:dyDescent="0.25">
      <c r="B1170" s="213"/>
      <c r="C1170" s="200"/>
      <c r="D1170" s="134" t="s">
        <v>270</v>
      </c>
      <c r="E1170" s="53">
        <v>8.7499999999999994E-2</v>
      </c>
      <c r="F1170" s="228" t="s">
        <v>66</v>
      </c>
      <c r="G1170" s="228"/>
    </row>
    <row r="1171" spans="2:7" ht="15" customHeight="1" x14ac:dyDescent="0.25">
      <c r="B1171" s="213"/>
      <c r="C1171" s="200"/>
      <c r="D1171" s="134" t="s">
        <v>271</v>
      </c>
      <c r="E1171" s="53">
        <v>0.1075</v>
      </c>
      <c r="F1171" s="228" t="s">
        <v>93</v>
      </c>
      <c r="G1171" s="228"/>
    </row>
    <row r="1172" spans="2:7" ht="15" customHeight="1" x14ac:dyDescent="0.6">
      <c r="C1172" s="38"/>
      <c r="D1172" s="38"/>
      <c r="F1172" s="77">
        <v>4668</v>
      </c>
    </row>
    <row r="1173" spans="2:7" ht="15" customHeight="1" x14ac:dyDescent="0.25"/>
    <row r="1174" spans="2:7" ht="15" customHeight="1" x14ac:dyDescent="0.25">
      <c r="B1174" s="219" t="s">
        <v>281</v>
      </c>
      <c r="C1174" s="200">
        <v>43391</v>
      </c>
      <c r="D1174" s="134" t="s">
        <v>268</v>
      </c>
      <c r="E1174" s="53">
        <v>7.2499999999999995E-2</v>
      </c>
      <c r="F1174" s="228" t="s">
        <v>66</v>
      </c>
      <c r="G1174" s="228"/>
    </row>
    <row r="1175" spans="2:7" ht="15" customHeight="1" x14ac:dyDescent="0.25">
      <c r="B1175" s="213"/>
      <c r="C1175" s="200"/>
      <c r="D1175" s="134" t="s">
        <v>269</v>
      </c>
      <c r="E1175" s="53">
        <v>0.08</v>
      </c>
      <c r="F1175" s="228" t="s">
        <v>66</v>
      </c>
      <c r="G1175" s="228"/>
    </row>
    <row r="1176" spans="2:7" ht="15" customHeight="1" x14ac:dyDescent="0.25">
      <c r="B1176" s="213"/>
      <c r="C1176" s="200"/>
      <c r="D1176" s="134" t="s">
        <v>270</v>
      </c>
      <c r="E1176" s="53">
        <v>8.7499999999999994E-2</v>
      </c>
      <c r="F1176" s="228" t="s">
        <v>66</v>
      </c>
      <c r="G1176" s="228"/>
    </row>
    <row r="1177" spans="2:7" ht="15" customHeight="1" x14ac:dyDescent="0.25">
      <c r="B1177" s="213"/>
      <c r="C1177" s="200"/>
      <c r="D1177" s="134" t="s">
        <v>271</v>
      </c>
      <c r="E1177" s="53">
        <v>0.1075</v>
      </c>
      <c r="F1177" s="228" t="s">
        <v>93</v>
      </c>
      <c r="G1177" s="228"/>
    </row>
    <row r="1178" spans="2:7" ht="15" customHeight="1" x14ac:dyDescent="0.6">
      <c r="C1178" s="38"/>
      <c r="D1178" s="38"/>
      <c r="F1178" s="77">
        <v>0</v>
      </c>
    </row>
    <row r="1179" spans="2:7" ht="15" customHeight="1" x14ac:dyDescent="0.25"/>
    <row r="1180" spans="2:7" ht="15" customHeight="1" x14ac:dyDescent="0.25">
      <c r="B1180" s="219" t="s">
        <v>282</v>
      </c>
      <c r="C1180" s="200">
        <v>43433</v>
      </c>
      <c r="D1180" s="134" t="s">
        <v>268</v>
      </c>
      <c r="E1180" s="53">
        <v>7.2499999999999995E-2</v>
      </c>
      <c r="F1180" s="228" t="s">
        <v>66</v>
      </c>
      <c r="G1180" s="228"/>
    </row>
    <row r="1181" spans="2:7" ht="15" customHeight="1" x14ac:dyDescent="0.25">
      <c r="B1181" s="213"/>
      <c r="C1181" s="200"/>
      <c r="D1181" s="134" t="s">
        <v>269</v>
      </c>
      <c r="E1181" s="53">
        <v>0.08</v>
      </c>
      <c r="F1181" s="228" t="s">
        <v>66</v>
      </c>
      <c r="G1181" s="228"/>
    </row>
    <row r="1182" spans="2:7" ht="15" customHeight="1" x14ac:dyDescent="0.25">
      <c r="B1182" s="213"/>
      <c r="C1182" s="200"/>
      <c r="D1182" s="134" t="s">
        <v>270</v>
      </c>
      <c r="E1182" s="53">
        <v>8.7499999999999994E-2</v>
      </c>
      <c r="F1182" s="228" t="s">
        <v>93</v>
      </c>
      <c r="G1182" s="228"/>
    </row>
    <row r="1183" spans="2:7" ht="15" customHeight="1" x14ac:dyDescent="0.25">
      <c r="B1183" s="213"/>
      <c r="C1183" s="200"/>
      <c r="D1183" s="134" t="s">
        <v>271</v>
      </c>
      <c r="E1183" s="53">
        <v>0.1075</v>
      </c>
      <c r="F1183" s="228" t="s">
        <v>93</v>
      </c>
      <c r="G1183" s="228"/>
    </row>
    <row r="1184" spans="2:7" ht="15" customHeight="1" x14ac:dyDescent="0.6">
      <c r="C1184" s="38"/>
      <c r="D1184" s="38"/>
      <c r="F1184" s="77">
        <v>0</v>
      </c>
    </row>
    <row r="1185" spans="2:7" ht="15" customHeight="1" x14ac:dyDescent="0.25"/>
    <row r="1186" spans="2:7" ht="15" customHeight="1" x14ac:dyDescent="0.25">
      <c r="B1186" s="219" t="s">
        <v>283</v>
      </c>
      <c r="C1186" s="200">
        <v>43461</v>
      </c>
      <c r="D1186" s="134" t="s">
        <v>268</v>
      </c>
      <c r="E1186" s="53">
        <v>7.2499999999999995E-2</v>
      </c>
      <c r="F1186" s="70">
        <v>8665</v>
      </c>
      <c r="G1186" s="71">
        <v>0.12191522548211776</v>
      </c>
    </row>
    <row r="1187" spans="2:7" ht="15" customHeight="1" x14ac:dyDescent="0.25">
      <c r="B1187" s="213"/>
      <c r="C1187" s="200"/>
      <c r="D1187" s="134" t="s">
        <v>269</v>
      </c>
      <c r="E1187" s="53">
        <v>0.08</v>
      </c>
      <c r="F1187" s="70">
        <v>2350.1</v>
      </c>
      <c r="G1187" s="71">
        <v>0.12699685818935161</v>
      </c>
    </row>
    <row r="1188" spans="2:7" ht="15" customHeight="1" x14ac:dyDescent="0.25">
      <c r="B1188" s="213"/>
      <c r="C1188" s="200"/>
      <c r="D1188" s="134" t="s">
        <v>270</v>
      </c>
      <c r="E1188" s="53">
        <v>8.7499999999999994E-2</v>
      </c>
      <c r="F1188" s="70">
        <v>11483.6</v>
      </c>
      <c r="G1188" s="71">
        <v>0.1312453204873669</v>
      </c>
    </row>
    <row r="1189" spans="2:7" ht="15" customHeight="1" x14ac:dyDescent="0.25">
      <c r="B1189" s="213"/>
      <c r="C1189" s="200"/>
      <c r="D1189" s="134" t="s">
        <v>271</v>
      </c>
      <c r="E1189" s="53">
        <v>0.1075</v>
      </c>
      <c r="F1189" s="228" t="s">
        <v>93</v>
      </c>
      <c r="G1189" s="228"/>
    </row>
    <row r="1190" spans="2:7" ht="15" customHeight="1" x14ac:dyDescent="0.6">
      <c r="C1190" s="38"/>
      <c r="D1190" s="38"/>
      <c r="F1190" s="77">
        <v>22498.7</v>
      </c>
    </row>
    <row r="1191" spans="2:7" ht="15" customHeight="1" x14ac:dyDescent="0.6">
      <c r="C1191" s="38"/>
      <c r="D1191" s="38"/>
      <c r="F1191" s="77"/>
    </row>
    <row r="1192" spans="2:7" ht="15" customHeight="1" x14ac:dyDescent="0.6">
      <c r="C1192" s="38"/>
      <c r="D1192" s="38"/>
      <c r="F1192" s="77"/>
    </row>
    <row r="1193" spans="2:7" ht="15" customHeight="1" x14ac:dyDescent="0.25">
      <c r="B1193" s="219" t="s">
        <v>284</v>
      </c>
      <c r="C1193" s="200">
        <v>43489</v>
      </c>
      <c r="D1193" s="134" t="s">
        <v>268</v>
      </c>
      <c r="E1193" s="53">
        <v>7.2499999999999995E-2</v>
      </c>
      <c r="F1193" s="70">
        <v>34081.899999999994</v>
      </c>
      <c r="G1193" s="71">
        <v>0.12220876147905933</v>
      </c>
    </row>
    <row r="1194" spans="2:7" ht="15" customHeight="1" x14ac:dyDescent="0.25">
      <c r="B1194" s="213"/>
      <c r="C1194" s="200"/>
      <c r="D1194" s="134" t="s">
        <v>269</v>
      </c>
      <c r="E1194" s="53">
        <v>0.08</v>
      </c>
      <c r="F1194" s="70">
        <v>26712.5</v>
      </c>
      <c r="G1194" s="71">
        <v>0.12697789428264653</v>
      </c>
    </row>
    <row r="1195" spans="2:7" ht="15" customHeight="1" x14ac:dyDescent="0.25">
      <c r="B1195" s="213"/>
      <c r="C1195" s="200"/>
      <c r="D1195" s="134" t="s">
        <v>270</v>
      </c>
      <c r="E1195" s="53">
        <v>8.7499999999999994E-2</v>
      </c>
      <c r="F1195" s="70" t="s">
        <v>66</v>
      </c>
      <c r="G1195" s="71"/>
    </row>
    <row r="1196" spans="2:7" ht="15" customHeight="1" x14ac:dyDescent="0.25">
      <c r="B1196" s="213"/>
      <c r="C1196" s="200"/>
      <c r="D1196" s="134" t="s">
        <v>271</v>
      </c>
      <c r="E1196" s="53">
        <v>0.1075</v>
      </c>
      <c r="F1196" s="70" t="s">
        <v>66</v>
      </c>
      <c r="G1196" s="108"/>
    </row>
    <row r="1197" spans="2:7" ht="15" customHeight="1" x14ac:dyDescent="0.6">
      <c r="C1197" s="38"/>
      <c r="D1197" s="38"/>
      <c r="F1197" s="77">
        <v>60794.399999999994</v>
      </c>
    </row>
    <row r="1198" spans="2:7" ht="15" customHeight="1" x14ac:dyDescent="0.6">
      <c r="C1198" s="38"/>
      <c r="D1198" s="38"/>
      <c r="F1198" s="77"/>
    </row>
    <row r="1199" spans="2:7" ht="15" customHeight="1" x14ac:dyDescent="0.25">
      <c r="B1199" s="219" t="s">
        <v>285</v>
      </c>
      <c r="C1199" s="200">
        <v>43517</v>
      </c>
      <c r="D1199" s="134" t="s">
        <v>268</v>
      </c>
      <c r="E1199" s="53">
        <v>7.2499999999999995E-2</v>
      </c>
      <c r="F1199" s="70">
        <v>115155.59999999999</v>
      </c>
      <c r="G1199" s="71">
        <v>0.12000182280381115</v>
      </c>
    </row>
    <row r="1200" spans="2:7" ht="15" customHeight="1" x14ac:dyDescent="0.25">
      <c r="B1200" s="213"/>
      <c r="C1200" s="200"/>
      <c r="D1200" s="134" t="s">
        <v>269</v>
      </c>
      <c r="E1200" s="53">
        <v>0.08</v>
      </c>
      <c r="F1200" s="70">
        <v>54193.7</v>
      </c>
      <c r="G1200" s="71">
        <v>0.12446101261613024</v>
      </c>
    </row>
    <row r="1201" spans="2:7" ht="15" customHeight="1" x14ac:dyDescent="0.25">
      <c r="B1201" s="213"/>
      <c r="C1201" s="200"/>
      <c r="D1201" s="134" t="s">
        <v>270</v>
      </c>
      <c r="E1201" s="53">
        <v>8.7499999999999994E-2</v>
      </c>
      <c r="F1201" s="70">
        <v>63229.8</v>
      </c>
      <c r="G1201" s="71">
        <v>0.1282672231068154</v>
      </c>
    </row>
    <row r="1202" spans="2:7" ht="15" customHeight="1" x14ac:dyDescent="0.25">
      <c r="B1202" s="213"/>
      <c r="C1202" s="200"/>
      <c r="D1202" s="134" t="s">
        <v>271</v>
      </c>
      <c r="E1202" s="53">
        <v>0.1075</v>
      </c>
      <c r="F1202" s="70" t="s">
        <v>93</v>
      </c>
      <c r="G1202" s="108"/>
    </row>
    <row r="1203" spans="2:7" ht="15" customHeight="1" x14ac:dyDescent="0.6">
      <c r="C1203" s="38"/>
      <c r="D1203" s="38"/>
      <c r="F1203" s="77">
        <v>232579.09999999998</v>
      </c>
    </row>
    <row r="1204" spans="2:7" ht="15" customHeight="1" x14ac:dyDescent="0.25">
      <c r="B1204" s="219" t="s">
        <v>286</v>
      </c>
      <c r="C1204" s="200">
        <v>43545</v>
      </c>
      <c r="D1204" s="134" t="s">
        <v>268</v>
      </c>
      <c r="E1204" s="53">
        <v>7.2499999999999995E-2</v>
      </c>
      <c r="F1204" s="70">
        <v>22419</v>
      </c>
      <c r="G1204" s="71">
        <v>0.12198096385199053</v>
      </c>
    </row>
    <row r="1205" spans="2:7" ht="15" customHeight="1" x14ac:dyDescent="0.25">
      <c r="B1205" s="213"/>
      <c r="C1205" s="200"/>
      <c r="D1205" s="134" t="s">
        <v>269</v>
      </c>
      <c r="E1205" s="53">
        <v>0.08</v>
      </c>
      <c r="F1205" s="70">
        <v>24608.400000000001</v>
      </c>
      <c r="G1205" s="71">
        <v>0.12539222532546304</v>
      </c>
    </row>
    <row r="1206" spans="2:7" ht="15" customHeight="1" x14ac:dyDescent="0.25">
      <c r="B1206" s="213"/>
      <c r="C1206" s="200"/>
      <c r="D1206" s="134" t="s">
        <v>270</v>
      </c>
      <c r="E1206" s="53">
        <v>8.7499999999999994E-2</v>
      </c>
      <c r="F1206" s="70">
        <v>57523.5</v>
      </c>
      <c r="G1206" s="71">
        <v>0.12968148326244869</v>
      </c>
    </row>
    <row r="1207" spans="2:7" ht="15" customHeight="1" x14ac:dyDescent="0.25">
      <c r="B1207" s="213"/>
      <c r="C1207" s="200"/>
      <c r="D1207" s="134" t="s">
        <v>271</v>
      </c>
      <c r="E1207" s="53">
        <v>0.1075</v>
      </c>
      <c r="F1207" s="70" t="s">
        <v>93</v>
      </c>
      <c r="G1207" s="108"/>
    </row>
    <row r="1208" spans="2:7" ht="15" customHeight="1" x14ac:dyDescent="0.6">
      <c r="C1208" s="38"/>
      <c r="D1208" s="38"/>
      <c r="F1208" s="77">
        <v>104550.9</v>
      </c>
    </row>
    <row r="1209" spans="2:7" ht="15" customHeight="1" x14ac:dyDescent="0.25">
      <c r="B1209" s="219" t="s">
        <v>287</v>
      </c>
      <c r="C1209" s="200">
        <v>43573</v>
      </c>
      <c r="D1209" s="134" t="s">
        <v>268</v>
      </c>
      <c r="E1209" s="53">
        <v>7.2499999999999995E-2</v>
      </c>
      <c r="F1209" s="70">
        <v>162664.09999999998</v>
      </c>
      <c r="G1209" s="71">
        <v>0.121419</v>
      </c>
    </row>
    <row r="1210" spans="2:7" ht="15" customHeight="1" x14ac:dyDescent="0.25">
      <c r="B1210" s="213"/>
      <c r="C1210" s="200"/>
      <c r="D1210" s="134" t="s">
        <v>269</v>
      </c>
      <c r="E1210" s="53">
        <v>0.08</v>
      </c>
      <c r="F1210" s="70">
        <v>0</v>
      </c>
      <c r="G1210" s="71"/>
    </row>
    <row r="1211" spans="2:7" ht="15" customHeight="1" x14ac:dyDescent="0.25">
      <c r="B1211" s="213"/>
      <c r="C1211" s="200"/>
      <c r="D1211" s="134" t="s">
        <v>270</v>
      </c>
      <c r="E1211" s="53">
        <v>8.7499999999999994E-2</v>
      </c>
      <c r="F1211" s="70">
        <v>0</v>
      </c>
      <c r="G1211" s="71"/>
    </row>
    <row r="1212" spans="2:7" ht="15" customHeight="1" x14ac:dyDescent="0.25">
      <c r="B1212" s="213"/>
      <c r="C1212" s="200"/>
      <c r="D1212" s="134" t="s">
        <v>271</v>
      </c>
      <c r="E1212" s="53">
        <v>0.1075</v>
      </c>
      <c r="F1212" s="70" t="s">
        <v>93</v>
      </c>
      <c r="G1212" s="108"/>
    </row>
    <row r="1213" spans="2:7" ht="15" customHeight="1" x14ac:dyDescent="0.6">
      <c r="C1213" s="38"/>
      <c r="D1213" s="38"/>
      <c r="F1213" s="77">
        <v>162664.09999999998</v>
      </c>
    </row>
    <row r="1214" spans="2:7" ht="15" customHeight="1" x14ac:dyDescent="0.25">
      <c r="B1214" s="219" t="s">
        <v>288</v>
      </c>
      <c r="C1214" s="200">
        <v>43615</v>
      </c>
      <c r="D1214" s="134" t="s">
        <v>268</v>
      </c>
      <c r="E1214" s="53">
        <v>7.2499999999999995E-2</v>
      </c>
      <c r="F1214" s="70">
        <v>67214.8</v>
      </c>
      <c r="G1214" s="71">
        <v>0.13611664628350159</v>
      </c>
    </row>
    <row r="1215" spans="2:7" ht="15" customHeight="1" x14ac:dyDescent="0.25">
      <c r="B1215" s="213"/>
      <c r="C1215" s="200"/>
      <c r="D1215" s="134" t="s">
        <v>269</v>
      </c>
      <c r="E1215" s="53">
        <v>0.08</v>
      </c>
      <c r="F1215" s="70">
        <v>36183.1</v>
      </c>
      <c r="G1215" s="71">
        <v>0.13714549126678835</v>
      </c>
    </row>
    <row r="1216" spans="2:7" ht="15" customHeight="1" x14ac:dyDescent="0.25">
      <c r="B1216" s="213"/>
      <c r="C1216" s="200"/>
      <c r="D1216" s="134" t="s">
        <v>270</v>
      </c>
      <c r="E1216" s="53">
        <v>8.7499999999999994E-2</v>
      </c>
      <c r="F1216" s="70">
        <v>29753.8</v>
      </c>
      <c r="G1216" s="71">
        <v>0.13599998843019118</v>
      </c>
    </row>
    <row r="1217" spans="2:7" ht="15" customHeight="1" x14ac:dyDescent="0.25">
      <c r="B1217" s="213"/>
      <c r="C1217" s="200"/>
      <c r="D1217" s="134" t="s">
        <v>271</v>
      </c>
      <c r="E1217" s="53">
        <v>0.1075</v>
      </c>
      <c r="F1217" s="70" t="s">
        <v>93</v>
      </c>
      <c r="G1217" s="108"/>
    </row>
    <row r="1218" spans="2:7" ht="15" customHeight="1" x14ac:dyDescent="0.6">
      <c r="C1218" s="38"/>
      <c r="D1218" s="38"/>
      <c r="F1218" s="77">
        <v>133151.69999999998</v>
      </c>
    </row>
    <row r="1219" spans="2:7" ht="15" customHeight="1" x14ac:dyDescent="0.25">
      <c r="B1219" s="219" t="s">
        <v>289</v>
      </c>
      <c r="C1219" s="200">
        <v>43643</v>
      </c>
      <c r="D1219" s="134" t="s">
        <v>268</v>
      </c>
      <c r="E1219" s="53">
        <v>7.2499999999999995E-2</v>
      </c>
      <c r="F1219" s="70">
        <v>8658.1</v>
      </c>
      <c r="G1219" s="71">
        <v>0.13677015634796744</v>
      </c>
    </row>
    <row r="1220" spans="2:7" ht="15" customHeight="1" x14ac:dyDescent="0.25">
      <c r="B1220" s="213"/>
      <c r="C1220" s="200"/>
      <c r="D1220" s="134" t="s">
        <v>269</v>
      </c>
      <c r="E1220" s="53">
        <v>0.08</v>
      </c>
      <c r="F1220" s="70">
        <v>35046.299999999996</v>
      </c>
      <c r="G1220" s="71">
        <v>0.13768691558355603</v>
      </c>
    </row>
    <row r="1221" spans="2:7" ht="15" customHeight="1" x14ac:dyDescent="0.25">
      <c r="B1221" s="213"/>
      <c r="C1221" s="200"/>
      <c r="D1221" s="134" t="s">
        <v>270</v>
      </c>
      <c r="E1221" s="53">
        <v>8.7499999999999994E-2</v>
      </c>
      <c r="F1221" s="70">
        <v>91204.2</v>
      </c>
      <c r="G1221" s="71">
        <v>0.13681955519660452</v>
      </c>
    </row>
    <row r="1222" spans="2:7" ht="15" customHeight="1" x14ac:dyDescent="0.25">
      <c r="B1222" s="213"/>
      <c r="C1222" s="200"/>
      <c r="D1222" s="134" t="s">
        <v>271</v>
      </c>
      <c r="E1222" s="53">
        <v>0.1075</v>
      </c>
      <c r="F1222" s="70" t="s">
        <v>93</v>
      </c>
      <c r="G1222" s="108"/>
    </row>
    <row r="1223" spans="2:7" ht="15" customHeight="1" x14ac:dyDescent="0.6">
      <c r="C1223" s="38"/>
      <c r="D1223" s="38"/>
      <c r="F1223" s="77">
        <v>134908.59999999998</v>
      </c>
    </row>
    <row r="1224" spans="2:7" ht="15" customHeight="1" x14ac:dyDescent="0.25">
      <c r="B1224" s="219" t="s">
        <v>290</v>
      </c>
      <c r="C1224" s="200">
        <v>43671</v>
      </c>
      <c r="D1224" s="134" t="s">
        <v>268</v>
      </c>
      <c r="E1224" s="53">
        <v>7.2499999999999995E-2</v>
      </c>
      <c r="F1224" s="70">
        <v>124364.90000000001</v>
      </c>
      <c r="G1224" s="71">
        <v>0.14020590994380516</v>
      </c>
    </row>
    <row r="1225" spans="2:7" ht="15" customHeight="1" x14ac:dyDescent="0.25">
      <c r="B1225" s="213"/>
      <c r="C1225" s="200"/>
      <c r="D1225" s="134" t="s">
        <v>269</v>
      </c>
      <c r="E1225" s="53">
        <v>0.08</v>
      </c>
      <c r="F1225" s="70">
        <v>72091.8</v>
      </c>
      <c r="G1225" s="71">
        <v>0.13774032146207943</v>
      </c>
    </row>
    <row r="1226" spans="2:7" ht="15" customHeight="1" x14ac:dyDescent="0.25">
      <c r="B1226" s="213"/>
      <c r="C1226" s="200"/>
      <c r="D1226" s="134" t="s">
        <v>270</v>
      </c>
      <c r="E1226" s="53">
        <v>8.7499999999999994E-2</v>
      </c>
      <c r="F1226" s="70">
        <v>28808.2</v>
      </c>
      <c r="G1226" s="71">
        <v>0.13454773414796403</v>
      </c>
    </row>
    <row r="1227" spans="2:7" ht="15" customHeight="1" x14ac:dyDescent="0.25">
      <c r="B1227" s="213"/>
      <c r="C1227" s="200"/>
      <c r="D1227" s="134" t="s">
        <v>271</v>
      </c>
      <c r="E1227" s="53">
        <v>0.1075</v>
      </c>
      <c r="F1227" s="70" t="s">
        <v>93</v>
      </c>
      <c r="G1227" s="108"/>
    </row>
    <row r="1228" spans="2:7" ht="15" customHeight="1" x14ac:dyDescent="0.6">
      <c r="C1228" s="38"/>
      <c r="D1228" s="38"/>
      <c r="F1228" s="77">
        <v>225264.90000000002</v>
      </c>
    </row>
    <row r="1229" spans="2:7" ht="15" customHeight="1" x14ac:dyDescent="0.3">
      <c r="B1229" s="229"/>
      <c r="C1229" s="229"/>
      <c r="D1229" s="229"/>
      <c r="E1229" s="229"/>
      <c r="F1229" s="229"/>
    </row>
    <row r="1230" spans="2:7" ht="15" customHeight="1" x14ac:dyDescent="0.25">
      <c r="B1230" s="219" t="s">
        <v>291</v>
      </c>
      <c r="C1230" s="200">
        <v>43699</v>
      </c>
      <c r="D1230" s="134" t="s">
        <v>268</v>
      </c>
      <c r="E1230" s="53">
        <v>7.2499999999999995E-2</v>
      </c>
      <c r="F1230" s="70">
        <v>417927.60000000003</v>
      </c>
      <c r="G1230" s="71">
        <v>0.14151930248033237</v>
      </c>
    </row>
    <row r="1231" spans="2:7" ht="15" customHeight="1" x14ac:dyDescent="0.25">
      <c r="B1231" s="213"/>
      <c r="C1231" s="200"/>
      <c r="D1231" s="134" t="s">
        <v>269</v>
      </c>
      <c r="E1231" s="53">
        <v>0.08</v>
      </c>
      <c r="F1231" s="70">
        <v>65221.4</v>
      </c>
      <c r="G1231" s="71">
        <v>0.13485996556082006</v>
      </c>
    </row>
    <row r="1232" spans="2:7" ht="15" customHeight="1" x14ac:dyDescent="0.25">
      <c r="B1232" s="213"/>
      <c r="C1232" s="200"/>
      <c r="D1232" s="134" t="s">
        <v>270</v>
      </c>
      <c r="E1232" s="53">
        <v>8.7499999999999994E-2</v>
      </c>
      <c r="F1232" s="70">
        <v>30543.9</v>
      </c>
      <c r="G1232" s="71">
        <v>0.13101715683902479</v>
      </c>
    </row>
    <row r="1233" spans="2:7" ht="15" customHeight="1" x14ac:dyDescent="0.25">
      <c r="B1233" s="213"/>
      <c r="C1233" s="200"/>
      <c r="D1233" s="134" t="s">
        <v>271</v>
      </c>
      <c r="E1233" s="53">
        <v>0.1075</v>
      </c>
      <c r="F1233" s="70" t="s">
        <v>66</v>
      </c>
      <c r="G1233" s="108"/>
    </row>
    <row r="1234" spans="2:7" ht="15" customHeight="1" thickBot="1" x14ac:dyDescent="0.65">
      <c r="C1234" s="38"/>
      <c r="D1234" s="38"/>
      <c r="F1234" s="77">
        <v>513692.90000000008</v>
      </c>
    </row>
    <row r="1235" spans="2:7" ht="15" customHeight="1" thickBot="1" x14ac:dyDescent="0.3">
      <c r="B1235" s="187" t="s">
        <v>10</v>
      </c>
      <c r="C1235" s="188"/>
      <c r="D1235" s="188"/>
      <c r="E1235" s="188"/>
      <c r="F1235" s="188"/>
      <c r="G1235" s="189"/>
    </row>
    <row r="1236" spans="2:7" ht="15" customHeight="1" x14ac:dyDescent="0.25">
      <c r="B1236" s="43" t="s">
        <v>53</v>
      </c>
      <c r="C1236" s="44" t="s">
        <v>54</v>
      </c>
      <c r="D1236" s="45" t="s">
        <v>55</v>
      </c>
      <c r="E1236" s="44" t="s">
        <v>56</v>
      </c>
      <c r="F1236" s="44" t="s">
        <v>60</v>
      </c>
      <c r="G1236" s="44" t="s">
        <v>61</v>
      </c>
    </row>
    <row r="1237" spans="2:7" ht="15" customHeight="1" thickBot="1" x14ac:dyDescent="0.3">
      <c r="B1237" s="47">
        <v>43727</v>
      </c>
      <c r="C1237" s="48">
        <v>0.09</v>
      </c>
      <c r="D1237" s="48">
        <v>9.5000000000000001E-2</v>
      </c>
      <c r="E1237" s="48">
        <v>0.1</v>
      </c>
      <c r="F1237" s="91">
        <v>0.105</v>
      </c>
      <c r="G1237" s="91">
        <v>0.11</v>
      </c>
    </row>
    <row r="1238" spans="2:7" ht="15" customHeight="1" x14ac:dyDescent="0.25">
      <c r="B1238" s="219" t="s">
        <v>292</v>
      </c>
      <c r="C1238" s="200">
        <v>43727</v>
      </c>
      <c r="D1238" s="134" t="s">
        <v>268</v>
      </c>
      <c r="E1238" s="53">
        <v>0.09</v>
      </c>
      <c r="F1238" s="70">
        <v>89648.8</v>
      </c>
      <c r="G1238" s="71">
        <v>0.12868296705710361</v>
      </c>
    </row>
    <row r="1239" spans="2:7" ht="15" customHeight="1" x14ac:dyDescent="0.25">
      <c r="B1239" s="213"/>
      <c r="C1239" s="200"/>
      <c r="D1239" s="134" t="s">
        <v>269</v>
      </c>
      <c r="E1239" s="53">
        <v>9.5000000000000001E-2</v>
      </c>
      <c r="F1239" s="70">
        <v>84437.7</v>
      </c>
      <c r="G1239" s="71">
        <v>0.12375962791931011</v>
      </c>
    </row>
    <row r="1240" spans="2:7" ht="15" customHeight="1" x14ac:dyDescent="0.25">
      <c r="B1240" s="213"/>
      <c r="C1240" s="200"/>
      <c r="D1240" s="134" t="s">
        <v>270</v>
      </c>
      <c r="E1240" s="53">
        <v>0.1</v>
      </c>
      <c r="F1240" s="70">
        <v>50416.3</v>
      </c>
      <c r="G1240" s="71">
        <v>0.12148150877713959</v>
      </c>
    </row>
    <row r="1241" spans="2:7" ht="15" customHeight="1" x14ac:dyDescent="0.25">
      <c r="B1241" s="213"/>
      <c r="C1241" s="200"/>
      <c r="D1241" s="134" t="s">
        <v>271</v>
      </c>
      <c r="E1241" s="53">
        <v>0.11</v>
      </c>
      <c r="F1241" s="70" t="s">
        <v>66</v>
      </c>
      <c r="G1241" s="108"/>
    </row>
    <row r="1242" spans="2:7" ht="15" customHeight="1" x14ac:dyDescent="0.25">
      <c r="B1242" s="85"/>
      <c r="C1242" s="86"/>
      <c r="D1242" s="135"/>
      <c r="E1242" s="88"/>
      <c r="F1242" s="136"/>
      <c r="G1242" s="89"/>
    </row>
    <row r="1243" spans="2:7" ht="15" customHeight="1" x14ac:dyDescent="0.25">
      <c r="B1243" s="219" t="s">
        <v>293</v>
      </c>
      <c r="C1243" s="200">
        <v>43769</v>
      </c>
      <c r="D1243" s="134" t="s">
        <v>268</v>
      </c>
      <c r="E1243" s="53">
        <v>0.09</v>
      </c>
      <c r="F1243" s="70">
        <v>52513.1</v>
      </c>
      <c r="G1243" s="71">
        <v>0.11713020219782397</v>
      </c>
    </row>
    <row r="1244" spans="2:7" ht="15" customHeight="1" x14ac:dyDescent="0.25">
      <c r="B1244" s="213"/>
      <c r="C1244" s="200"/>
      <c r="D1244" s="134" t="s">
        <v>269</v>
      </c>
      <c r="E1244" s="53">
        <v>9.5000000000000001E-2</v>
      </c>
      <c r="F1244" s="70">
        <v>37705</v>
      </c>
      <c r="G1244" s="71">
        <v>0.11515149804945436</v>
      </c>
    </row>
    <row r="1245" spans="2:7" ht="15" customHeight="1" x14ac:dyDescent="0.25">
      <c r="B1245" s="213"/>
      <c r="C1245" s="200"/>
      <c r="D1245" s="134" t="s">
        <v>270</v>
      </c>
      <c r="E1245" s="53">
        <v>0.1</v>
      </c>
      <c r="F1245" s="70">
        <v>35802.199999999997</v>
      </c>
      <c r="G1245" s="71">
        <v>0.11263634079644824</v>
      </c>
    </row>
    <row r="1246" spans="2:7" ht="15" customHeight="1" x14ac:dyDescent="0.25">
      <c r="B1246" s="213"/>
      <c r="C1246" s="200"/>
      <c r="D1246" s="134" t="s">
        <v>271</v>
      </c>
      <c r="E1246" s="53">
        <v>0.11</v>
      </c>
      <c r="F1246" s="70" t="s">
        <v>66</v>
      </c>
      <c r="G1246" s="108"/>
    </row>
    <row r="1247" spans="2:7" ht="15" customHeight="1" x14ac:dyDescent="0.25">
      <c r="B1247" s="85"/>
      <c r="C1247" s="86"/>
      <c r="D1247" s="135"/>
      <c r="E1247" s="88"/>
      <c r="F1247" s="136"/>
      <c r="G1247" s="89"/>
    </row>
    <row r="1248" spans="2:7" ht="15" customHeight="1" x14ac:dyDescent="0.25">
      <c r="B1248" s="219" t="s">
        <v>294</v>
      </c>
      <c r="C1248" s="200">
        <v>43783</v>
      </c>
      <c r="D1248" s="134" t="s">
        <v>268</v>
      </c>
      <c r="E1248" s="53">
        <v>0.09</v>
      </c>
      <c r="F1248" s="70">
        <v>59166.9</v>
      </c>
      <c r="G1248" s="71">
        <v>0.11764030676404659</v>
      </c>
    </row>
    <row r="1249" spans="2:7" ht="15" customHeight="1" x14ac:dyDescent="0.25">
      <c r="B1249" s="213"/>
      <c r="C1249" s="200"/>
      <c r="D1249" s="134" t="s">
        <v>269</v>
      </c>
      <c r="E1249" s="53">
        <v>9.5000000000000001E-2</v>
      </c>
      <c r="F1249" s="70">
        <v>52215</v>
      </c>
      <c r="G1249" s="71">
        <v>0.11390321202610972</v>
      </c>
    </row>
    <row r="1250" spans="2:7" ht="15" customHeight="1" x14ac:dyDescent="0.25">
      <c r="B1250" s="213"/>
      <c r="C1250" s="200"/>
      <c r="D1250" s="134" t="s">
        <v>270</v>
      </c>
      <c r="E1250" s="53">
        <v>0.1</v>
      </c>
      <c r="F1250" s="70">
        <v>22554.5</v>
      </c>
      <c r="G1250" s="71">
        <v>0.11280042539158847</v>
      </c>
    </row>
    <row r="1251" spans="2:7" ht="15" customHeight="1" x14ac:dyDescent="0.25">
      <c r="B1251" s="213"/>
      <c r="C1251" s="200"/>
      <c r="D1251" s="134" t="s">
        <v>271</v>
      </c>
      <c r="E1251" s="53">
        <v>0.11</v>
      </c>
      <c r="F1251" s="70" t="s">
        <v>59</v>
      </c>
      <c r="G1251" s="108"/>
    </row>
    <row r="1252" spans="2:7" ht="15" customHeight="1" x14ac:dyDescent="0.3">
      <c r="B1252" s="229"/>
      <c r="C1252" s="229"/>
      <c r="D1252" s="229"/>
      <c r="E1252" s="229"/>
      <c r="F1252" s="229"/>
    </row>
    <row r="1253" spans="2:7" ht="15" customHeight="1" x14ac:dyDescent="0.25">
      <c r="B1253" s="219" t="s">
        <v>295</v>
      </c>
      <c r="C1253" s="200">
        <v>43811</v>
      </c>
      <c r="D1253" s="134" t="s">
        <v>268</v>
      </c>
      <c r="E1253" s="53">
        <v>0.09</v>
      </c>
      <c r="F1253" s="70">
        <v>58637.2</v>
      </c>
      <c r="G1253" s="71">
        <v>0.11695392731981499</v>
      </c>
    </row>
    <row r="1254" spans="2:7" ht="15" customHeight="1" x14ac:dyDescent="0.25">
      <c r="B1254" s="213"/>
      <c r="C1254" s="200"/>
      <c r="D1254" s="134" t="s">
        <v>269</v>
      </c>
      <c r="E1254" s="53">
        <v>9.5000000000000001E-2</v>
      </c>
      <c r="F1254" s="70">
        <v>56046</v>
      </c>
      <c r="G1254" s="71">
        <v>0.11151095198632341</v>
      </c>
    </row>
    <row r="1255" spans="2:7" ht="15" customHeight="1" x14ac:dyDescent="0.25">
      <c r="B1255" s="213"/>
      <c r="C1255" s="200"/>
      <c r="D1255" s="134" t="s">
        <v>270</v>
      </c>
      <c r="E1255" s="53">
        <v>0.1</v>
      </c>
      <c r="F1255" s="70">
        <v>36760</v>
      </c>
      <c r="G1255" s="71">
        <v>0.10945259519839423</v>
      </c>
    </row>
    <row r="1256" spans="2:7" ht="15" customHeight="1" x14ac:dyDescent="0.25">
      <c r="B1256" s="213"/>
      <c r="C1256" s="200"/>
      <c r="D1256" s="134" t="s">
        <v>271</v>
      </c>
      <c r="E1256" s="53">
        <v>0.11</v>
      </c>
      <c r="F1256" s="70" t="s">
        <v>59</v>
      </c>
      <c r="G1256" s="108"/>
    </row>
    <row r="1257" spans="2:7" ht="15" customHeight="1" x14ac:dyDescent="0.25">
      <c r="B1257" s="66"/>
      <c r="C1257" s="67"/>
      <c r="D1257" s="134"/>
      <c r="E1257" s="53"/>
      <c r="F1257" s="70"/>
      <c r="G1257" s="108"/>
    </row>
    <row r="1258" spans="2:7" ht="15" customHeight="1" x14ac:dyDescent="0.25">
      <c r="B1258" s="219" t="s">
        <v>296</v>
      </c>
      <c r="C1258" s="200">
        <v>43839</v>
      </c>
      <c r="D1258" s="134" t="s">
        <v>268</v>
      </c>
      <c r="E1258" s="53">
        <v>0.09</v>
      </c>
      <c r="F1258" s="70">
        <v>28061.599999999999</v>
      </c>
      <c r="G1258" s="71">
        <v>0.11722619709665962</v>
      </c>
    </row>
    <row r="1259" spans="2:7" ht="15" customHeight="1" x14ac:dyDescent="0.25">
      <c r="B1259" s="213"/>
      <c r="C1259" s="200"/>
      <c r="D1259" s="134" t="s">
        <v>269</v>
      </c>
      <c r="E1259" s="53">
        <v>9.5000000000000001E-2</v>
      </c>
      <c r="F1259" s="70">
        <v>55470</v>
      </c>
      <c r="G1259" s="71">
        <v>0.11089871052770908</v>
      </c>
    </row>
    <row r="1260" spans="2:7" ht="15" customHeight="1" x14ac:dyDescent="0.25">
      <c r="B1260" s="213"/>
      <c r="C1260" s="200"/>
      <c r="D1260" s="134" t="s">
        <v>270</v>
      </c>
      <c r="E1260" s="53">
        <v>0.1</v>
      </c>
      <c r="F1260" s="70">
        <v>20346</v>
      </c>
      <c r="G1260" s="71">
        <v>0.10882451358495888</v>
      </c>
    </row>
    <row r="1261" spans="2:7" ht="15" customHeight="1" x14ac:dyDescent="0.25">
      <c r="B1261" s="213"/>
      <c r="C1261" s="200"/>
      <c r="D1261" s="134" t="s">
        <v>271</v>
      </c>
      <c r="E1261" s="53">
        <v>0.11</v>
      </c>
      <c r="F1261" s="70" t="s">
        <v>59</v>
      </c>
      <c r="G1261" s="108"/>
    </row>
    <row r="1262" spans="2:7" ht="15" customHeight="1" x14ac:dyDescent="0.25">
      <c r="B1262" s="66"/>
      <c r="C1262" s="67"/>
      <c r="D1262" s="134"/>
      <c r="E1262" s="53"/>
      <c r="F1262" s="70"/>
      <c r="G1262" s="108"/>
    </row>
    <row r="1263" spans="2:7" ht="15" customHeight="1" x14ac:dyDescent="0.25">
      <c r="B1263" s="219" t="s">
        <v>297</v>
      </c>
      <c r="C1263" s="200">
        <v>43867</v>
      </c>
      <c r="D1263" s="134" t="s">
        <v>268</v>
      </c>
      <c r="E1263" s="53">
        <v>0.09</v>
      </c>
      <c r="F1263" s="70">
        <v>20024.2</v>
      </c>
      <c r="G1263" s="71">
        <v>0.11958236530661186</v>
      </c>
    </row>
    <row r="1264" spans="2:7" ht="15" customHeight="1" x14ac:dyDescent="0.25">
      <c r="B1264" s="213"/>
      <c r="C1264" s="200"/>
      <c r="D1264" s="134" t="s">
        <v>269</v>
      </c>
      <c r="E1264" s="53">
        <v>9.5000000000000001E-2</v>
      </c>
      <c r="F1264" s="70">
        <v>30256.5</v>
      </c>
      <c r="G1264" s="71">
        <v>0.11337149916246536</v>
      </c>
    </row>
    <row r="1265" spans="2:7" ht="15" customHeight="1" x14ac:dyDescent="0.25">
      <c r="B1265" s="213"/>
      <c r="C1265" s="200"/>
      <c r="D1265" s="134" t="s">
        <v>270</v>
      </c>
      <c r="E1265" s="53">
        <v>0.1</v>
      </c>
      <c r="F1265" s="70">
        <v>10370</v>
      </c>
      <c r="G1265" s="71">
        <v>0.10960003904200338</v>
      </c>
    </row>
    <row r="1266" spans="2:7" ht="15" customHeight="1" x14ac:dyDescent="0.25">
      <c r="B1266" s="213"/>
      <c r="C1266" s="200"/>
      <c r="D1266" s="134" t="s">
        <v>271</v>
      </c>
      <c r="E1266" s="53">
        <v>0.11</v>
      </c>
      <c r="F1266" s="70" t="s">
        <v>66</v>
      </c>
      <c r="G1266" s="108"/>
    </row>
    <row r="1267" spans="2:7" ht="15" customHeight="1" x14ac:dyDescent="0.25">
      <c r="B1267" s="66"/>
      <c r="C1267" s="67"/>
      <c r="D1267" s="134"/>
      <c r="E1267" s="53"/>
      <c r="F1267" s="70"/>
      <c r="G1267" s="108"/>
    </row>
    <row r="1268" spans="2:7" ht="15" customHeight="1" x14ac:dyDescent="0.25">
      <c r="B1268" s="219" t="s">
        <v>298</v>
      </c>
      <c r="C1268" s="200">
        <v>43895</v>
      </c>
      <c r="D1268" s="134" t="s">
        <v>268</v>
      </c>
      <c r="E1268" s="53">
        <v>0.09</v>
      </c>
      <c r="F1268" s="70">
        <v>49714.5</v>
      </c>
      <c r="G1268" s="71">
        <v>0.11535095837954455</v>
      </c>
    </row>
    <row r="1269" spans="2:7" ht="15" customHeight="1" x14ac:dyDescent="0.25">
      <c r="B1269" s="213"/>
      <c r="C1269" s="200"/>
      <c r="D1269" s="134" t="s">
        <v>269</v>
      </c>
      <c r="E1269" s="53">
        <v>9.5000000000000001E-2</v>
      </c>
      <c r="F1269" s="70">
        <v>41455.5</v>
      </c>
      <c r="G1269" s="71">
        <v>0.10935000056193486</v>
      </c>
    </row>
    <row r="1270" spans="2:7" ht="15" customHeight="1" x14ac:dyDescent="0.25">
      <c r="B1270" s="213"/>
      <c r="C1270" s="200"/>
      <c r="D1270" s="134" t="s">
        <v>270</v>
      </c>
      <c r="E1270" s="53">
        <v>0.1</v>
      </c>
      <c r="F1270" s="70">
        <v>39581.5</v>
      </c>
      <c r="G1270" s="71">
        <v>0.10751889159529728</v>
      </c>
    </row>
    <row r="1271" spans="2:7" ht="15" customHeight="1" x14ac:dyDescent="0.25">
      <c r="B1271" s="213"/>
      <c r="C1271" s="200"/>
      <c r="D1271" s="134" t="s">
        <v>271</v>
      </c>
      <c r="E1271" s="53">
        <v>0.11</v>
      </c>
      <c r="F1271" s="70">
        <v>1000</v>
      </c>
      <c r="G1271" s="71">
        <v>0.11799894996329076</v>
      </c>
    </row>
    <row r="1272" spans="2:7" ht="15" customHeight="1" x14ac:dyDescent="0.25">
      <c r="B1272" s="66"/>
      <c r="C1272" s="67"/>
      <c r="D1272" s="134"/>
      <c r="E1272" s="53"/>
      <c r="F1272" s="70"/>
      <c r="G1272" s="71"/>
    </row>
    <row r="1273" spans="2:7" ht="15" customHeight="1" x14ac:dyDescent="0.25">
      <c r="B1273" s="219" t="s">
        <v>299</v>
      </c>
      <c r="C1273" s="200">
        <v>43937</v>
      </c>
      <c r="D1273" s="134" t="s">
        <v>268</v>
      </c>
      <c r="E1273" s="53">
        <v>0.09</v>
      </c>
      <c r="F1273" s="70">
        <v>46717.3</v>
      </c>
      <c r="G1273" s="71">
        <v>8.5315225074849441E-2</v>
      </c>
    </row>
    <row r="1274" spans="2:7" ht="15" customHeight="1" x14ac:dyDescent="0.25">
      <c r="B1274" s="219"/>
      <c r="C1274" s="200"/>
      <c r="D1274" s="134" t="s">
        <v>269</v>
      </c>
      <c r="E1274" s="53">
        <v>9.5000000000000001E-2</v>
      </c>
      <c r="F1274" s="70">
        <v>36442.199999999997</v>
      </c>
      <c r="G1274" s="71">
        <v>8.7084947620097428E-2</v>
      </c>
    </row>
    <row r="1275" spans="2:7" ht="15" customHeight="1" x14ac:dyDescent="0.25">
      <c r="B1275" s="219"/>
      <c r="C1275" s="200"/>
      <c r="D1275" s="134" t="s">
        <v>270</v>
      </c>
      <c r="E1275" s="53">
        <v>0.1</v>
      </c>
      <c r="F1275" s="70">
        <v>14329.2</v>
      </c>
      <c r="G1275" s="71">
        <v>8.9725431691066518E-2</v>
      </c>
    </row>
    <row r="1276" spans="2:7" ht="15" customHeight="1" x14ac:dyDescent="0.25">
      <c r="B1276" s="219"/>
      <c r="C1276" s="200"/>
      <c r="D1276" s="134" t="s">
        <v>300</v>
      </c>
      <c r="E1276" s="53">
        <v>0.105</v>
      </c>
      <c r="F1276" s="70">
        <v>10275</v>
      </c>
      <c r="G1276" s="71">
        <v>0.10453992508088587</v>
      </c>
    </row>
    <row r="1277" spans="2:7" ht="15" customHeight="1" x14ac:dyDescent="0.25">
      <c r="B1277" s="219"/>
      <c r="C1277" s="200"/>
      <c r="D1277" s="134" t="s">
        <v>271</v>
      </c>
      <c r="E1277" s="53">
        <v>0.11</v>
      </c>
      <c r="F1277" s="70">
        <v>5012.8</v>
      </c>
      <c r="G1277" s="71">
        <v>0.10699995245571266</v>
      </c>
    </row>
    <row r="1278" spans="2:7" ht="15" customHeight="1" x14ac:dyDescent="0.25">
      <c r="B1278" s="99"/>
      <c r="C1278" s="67"/>
      <c r="D1278" s="134"/>
      <c r="E1278" s="53"/>
      <c r="F1278" s="70"/>
      <c r="G1278" s="71"/>
    </row>
    <row r="1279" spans="2:7" ht="15" customHeight="1" x14ac:dyDescent="0.25">
      <c r="B1279" s="219" t="s">
        <v>301</v>
      </c>
      <c r="C1279" s="200">
        <v>43979</v>
      </c>
      <c r="D1279" s="134" t="s">
        <v>268</v>
      </c>
      <c r="E1279" s="53">
        <v>0.09</v>
      </c>
      <c r="F1279" s="70">
        <v>82690.899999999994</v>
      </c>
      <c r="G1279" s="71">
        <v>7.5238813223727663E-2</v>
      </c>
    </row>
    <row r="1280" spans="2:7" ht="15" customHeight="1" x14ac:dyDescent="0.25">
      <c r="B1280" s="219"/>
      <c r="C1280" s="200"/>
      <c r="D1280" s="134" t="s">
        <v>269</v>
      </c>
      <c r="E1280" s="53">
        <v>9.5000000000000001E-2</v>
      </c>
      <c r="F1280" s="70">
        <v>59546.5</v>
      </c>
      <c r="G1280" s="71">
        <v>7.8739826077636202E-2</v>
      </c>
    </row>
    <row r="1281" spans="2:7" ht="15" customHeight="1" x14ac:dyDescent="0.25">
      <c r="B1281" s="219"/>
      <c r="C1281" s="200"/>
      <c r="D1281" s="134" t="s">
        <v>270</v>
      </c>
      <c r="E1281" s="53">
        <v>0.1</v>
      </c>
      <c r="F1281" s="70">
        <v>27087.5</v>
      </c>
      <c r="G1281" s="71">
        <v>8.476712637023312E-2</v>
      </c>
    </row>
    <row r="1282" spans="2:7" ht="15" customHeight="1" x14ac:dyDescent="0.25">
      <c r="B1282" s="219"/>
      <c r="C1282" s="200"/>
      <c r="D1282" s="134" t="s">
        <v>300</v>
      </c>
      <c r="E1282" s="53">
        <v>0.105</v>
      </c>
      <c r="F1282" s="70">
        <v>2525</v>
      </c>
      <c r="G1282" s="71">
        <v>9.6639590949214496E-2</v>
      </c>
    </row>
    <row r="1283" spans="2:7" ht="15" customHeight="1" x14ac:dyDescent="0.25">
      <c r="B1283" s="219"/>
      <c r="C1283" s="200"/>
      <c r="D1283" s="134" t="s">
        <v>271</v>
      </c>
      <c r="E1283" s="53">
        <v>0.11</v>
      </c>
      <c r="F1283" s="70" t="s">
        <v>66</v>
      </c>
      <c r="G1283" s="108"/>
    </row>
    <row r="1284" spans="2:7" ht="15" customHeight="1" x14ac:dyDescent="0.25">
      <c r="B1284" s="99"/>
      <c r="C1284" s="67"/>
      <c r="D1284" s="134"/>
      <c r="E1284" s="53"/>
      <c r="F1284" s="70"/>
      <c r="G1284" s="108"/>
    </row>
    <row r="1285" spans="2:7" ht="15" customHeight="1" x14ac:dyDescent="0.25">
      <c r="B1285" s="219" t="s">
        <v>302</v>
      </c>
      <c r="C1285" s="200">
        <v>44007</v>
      </c>
      <c r="D1285" s="134" t="s">
        <v>268</v>
      </c>
      <c r="E1285" s="53">
        <v>0.09</v>
      </c>
      <c r="F1285" s="70">
        <v>72685</v>
      </c>
      <c r="G1285" s="71">
        <v>7.8223000000000001E-2</v>
      </c>
    </row>
    <row r="1286" spans="2:7" ht="15" customHeight="1" x14ac:dyDescent="0.25">
      <c r="B1286" s="219"/>
      <c r="C1286" s="200"/>
      <c r="D1286" s="134" t="s">
        <v>269</v>
      </c>
      <c r="E1286" s="53">
        <v>9.5000000000000001E-2</v>
      </c>
      <c r="F1286" s="70">
        <v>21961.7</v>
      </c>
      <c r="G1286" s="71">
        <v>8.3542000000000005E-2</v>
      </c>
    </row>
    <row r="1287" spans="2:7" ht="15" customHeight="1" x14ac:dyDescent="0.25">
      <c r="B1287" s="219"/>
      <c r="C1287" s="200"/>
      <c r="D1287" s="134" t="s">
        <v>270</v>
      </c>
      <c r="E1287" s="53">
        <v>0.1</v>
      </c>
      <c r="F1287" s="70">
        <v>16197.5</v>
      </c>
      <c r="G1287" s="71">
        <v>8.8709999999999997E-2</v>
      </c>
    </row>
    <row r="1288" spans="2:7" ht="15" customHeight="1" x14ac:dyDescent="0.25">
      <c r="B1288" s="219"/>
      <c r="C1288" s="200"/>
      <c r="D1288" s="134" t="s">
        <v>300</v>
      </c>
      <c r="E1288" s="53">
        <v>0.105</v>
      </c>
      <c r="F1288" s="70">
        <v>4000</v>
      </c>
      <c r="G1288" s="71">
        <v>9.8674999999999999E-2</v>
      </c>
    </row>
    <row r="1289" spans="2:7" ht="15" customHeight="1" x14ac:dyDescent="0.25">
      <c r="B1289" s="219"/>
      <c r="C1289" s="200"/>
      <c r="D1289" s="134" t="s">
        <v>271</v>
      </c>
      <c r="E1289" s="53">
        <v>0.11</v>
      </c>
      <c r="F1289" s="70">
        <v>100</v>
      </c>
      <c r="G1289" s="71">
        <v>0.1051</v>
      </c>
    </row>
    <row r="1290" spans="2:7" ht="15" customHeight="1" x14ac:dyDescent="0.25">
      <c r="B1290" s="99"/>
      <c r="C1290" s="67"/>
      <c r="D1290" s="134"/>
      <c r="E1290" s="53"/>
      <c r="F1290" s="70"/>
      <c r="G1290" s="71"/>
    </row>
    <row r="1291" spans="2:7" ht="15" customHeight="1" x14ac:dyDescent="0.25">
      <c r="B1291" s="219" t="s">
        <v>303</v>
      </c>
      <c r="C1291" s="200">
        <v>44034</v>
      </c>
      <c r="D1291" s="134" t="s">
        <v>268</v>
      </c>
      <c r="E1291" s="53">
        <v>0.09</v>
      </c>
      <c r="F1291" s="70">
        <v>98188</v>
      </c>
      <c r="G1291" s="71">
        <v>7.2358624233822735E-2</v>
      </c>
    </row>
    <row r="1292" spans="2:7" ht="15" customHeight="1" x14ac:dyDescent="0.25">
      <c r="B1292" s="219"/>
      <c r="C1292" s="200"/>
      <c r="D1292" s="134" t="s">
        <v>269</v>
      </c>
      <c r="E1292" s="53">
        <v>9.5000000000000001E-2</v>
      </c>
      <c r="F1292" s="70">
        <v>57741</v>
      </c>
      <c r="G1292" s="71">
        <v>8.2139361196548438E-2</v>
      </c>
    </row>
    <row r="1293" spans="2:7" ht="15" customHeight="1" x14ac:dyDescent="0.25">
      <c r="B1293" s="219"/>
      <c r="C1293" s="200"/>
      <c r="D1293" s="134" t="s">
        <v>270</v>
      </c>
      <c r="E1293" s="53">
        <v>0.1</v>
      </c>
      <c r="F1293" s="70">
        <v>29943</v>
      </c>
      <c r="G1293" s="71">
        <v>8.8569749065674816E-2</v>
      </c>
    </row>
    <row r="1294" spans="2:7" ht="15" customHeight="1" x14ac:dyDescent="0.25">
      <c r="B1294" s="219"/>
      <c r="C1294" s="200"/>
      <c r="D1294" s="134" t="s">
        <v>300</v>
      </c>
      <c r="E1294" s="53">
        <v>0.105</v>
      </c>
      <c r="F1294" s="70">
        <v>10000</v>
      </c>
      <c r="G1294" s="71">
        <v>9.7020015000027007E-2</v>
      </c>
    </row>
    <row r="1295" spans="2:7" ht="15" customHeight="1" thickBot="1" x14ac:dyDescent="0.3">
      <c r="B1295" s="219"/>
      <c r="C1295" s="200"/>
      <c r="D1295" s="134" t="s">
        <v>271</v>
      </c>
      <c r="E1295" s="53">
        <v>0.11</v>
      </c>
      <c r="F1295" s="70">
        <v>5000</v>
      </c>
      <c r="G1295" s="71">
        <v>0.10340000344739274</v>
      </c>
    </row>
    <row r="1296" spans="2:7" ht="15" customHeight="1" thickBot="1" x14ac:dyDescent="0.3">
      <c r="B1296" s="187" t="s">
        <v>10</v>
      </c>
      <c r="C1296" s="188"/>
      <c r="D1296" s="188"/>
      <c r="E1296" s="188"/>
      <c r="F1296" s="188"/>
      <c r="G1296" s="189"/>
    </row>
    <row r="1297" spans="2:7" ht="15" customHeight="1" x14ac:dyDescent="0.25">
      <c r="B1297" s="43" t="s">
        <v>53</v>
      </c>
      <c r="C1297" s="44" t="s">
        <v>54</v>
      </c>
      <c r="D1297" s="45" t="s">
        <v>55</v>
      </c>
      <c r="E1297" s="44" t="s">
        <v>56</v>
      </c>
      <c r="F1297" s="44" t="s">
        <v>60</v>
      </c>
      <c r="G1297" s="44" t="s">
        <v>61</v>
      </c>
    </row>
    <row r="1298" spans="2:7" ht="15" customHeight="1" thickBot="1" x14ac:dyDescent="0.3">
      <c r="B1298" s="47">
        <v>44062</v>
      </c>
      <c r="C1298" s="48">
        <v>7.0000000000000007E-2</v>
      </c>
      <c r="D1298" s="48">
        <v>9.5000000000000001E-2</v>
      </c>
      <c r="E1298" s="48">
        <v>0.1</v>
      </c>
      <c r="F1298" s="91">
        <v>0.105</v>
      </c>
      <c r="G1298" s="91">
        <v>0.11</v>
      </c>
    </row>
    <row r="1299" spans="2:7" ht="15" customHeight="1" x14ac:dyDescent="0.25">
      <c r="B1299" s="99"/>
      <c r="C1299" s="67"/>
      <c r="D1299" s="134"/>
      <c r="E1299" s="53"/>
      <c r="F1299" s="70"/>
      <c r="G1299" s="71"/>
    </row>
    <row r="1300" spans="2:7" ht="15" customHeight="1" x14ac:dyDescent="0.25">
      <c r="B1300" s="219" t="s">
        <v>304</v>
      </c>
      <c r="C1300" s="200">
        <v>44063</v>
      </c>
      <c r="D1300" s="134" t="s">
        <v>268</v>
      </c>
      <c r="E1300" s="53">
        <v>7.0000000000000007E-2</v>
      </c>
      <c r="F1300" s="70">
        <v>22461.599999999999</v>
      </c>
      <c r="G1300" s="71">
        <v>8.1910999999999998E-2</v>
      </c>
    </row>
    <row r="1301" spans="2:7" ht="15" customHeight="1" x14ac:dyDescent="0.25">
      <c r="B1301" s="219"/>
      <c r="C1301" s="200"/>
      <c r="D1301" s="134" t="s">
        <v>269</v>
      </c>
      <c r="E1301" s="53">
        <v>9.5000000000000001E-2</v>
      </c>
      <c r="F1301" s="70">
        <v>334</v>
      </c>
      <c r="G1301" s="71">
        <v>8.4473000000000006E-2</v>
      </c>
    </row>
    <row r="1302" spans="2:7" ht="15" customHeight="1" x14ac:dyDescent="0.25">
      <c r="B1302" s="219"/>
      <c r="C1302" s="200"/>
      <c r="D1302" s="134" t="s">
        <v>270</v>
      </c>
      <c r="E1302" s="53">
        <v>0.1</v>
      </c>
      <c r="F1302" s="70">
        <v>55</v>
      </c>
      <c r="G1302" s="71">
        <v>8.9444999999999997E-2</v>
      </c>
    </row>
    <row r="1303" spans="2:7" ht="15" customHeight="1" x14ac:dyDescent="0.25">
      <c r="B1303" s="219"/>
      <c r="C1303" s="200"/>
      <c r="D1303" s="134" t="s">
        <v>300</v>
      </c>
      <c r="E1303" s="53">
        <v>0.105</v>
      </c>
      <c r="F1303" s="70">
        <v>12000</v>
      </c>
      <c r="G1303" s="71">
        <v>9.9125000000000005E-2</v>
      </c>
    </row>
    <row r="1304" spans="2:7" ht="15" customHeight="1" x14ac:dyDescent="0.25">
      <c r="B1304" s="219"/>
      <c r="C1304" s="200"/>
      <c r="D1304" s="134" t="s">
        <v>271</v>
      </c>
      <c r="E1304" s="53">
        <v>0.11</v>
      </c>
      <c r="F1304" s="70">
        <v>10000</v>
      </c>
      <c r="G1304" s="71">
        <v>0.10427</v>
      </c>
    </row>
    <row r="1305" spans="2:7" ht="15" customHeight="1" x14ac:dyDescent="0.25">
      <c r="B1305" s="99"/>
      <c r="C1305" s="67"/>
      <c r="D1305" s="134"/>
      <c r="E1305" s="53"/>
      <c r="F1305" s="70"/>
      <c r="G1305" s="71"/>
    </row>
    <row r="1306" spans="2:7" ht="15" customHeight="1" x14ac:dyDescent="0.25">
      <c r="B1306" s="219" t="s">
        <v>305</v>
      </c>
      <c r="C1306" s="200">
        <v>44091</v>
      </c>
      <c r="D1306" s="134" t="s">
        <v>268</v>
      </c>
      <c r="E1306" s="53">
        <v>7.0000000000000007E-2</v>
      </c>
      <c r="F1306" s="70">
        <v>2330</v>
      </c>
      <c r="G1306" s="71">
        <v>8.2000118341277364E-2</v>
      </c>
    </row>
    <row r="1307" spans="2:7" ht="15" customHeight="1" x14ac:dyDescent="0.25">
      <c r="B1307" s="219"/>
      <c r="C1307" s="200"/>
      <c r="D1307" s="134" t="s">
        <v>269</v>
      </c>
      <c r="E1307" s="53">
        <v>9.5000000000000001E-2</v>
      </c>
      <c r="F1307" s="70">
        <v>112.5</v>
      </c>
      <c r="G1307" s="71">
        <v>8.4488363036541253E-2</v>
      </c>
    </row>
    <row r="1308" spans="2:7" ht="15" customHeight="1" x14ac:dyDescent="0.25">
      <c r="B1308" s="219"/>
      <c r="C1308" s="200"/>
      <c r="D1308" s="134" t="s">
        <v>270</v>
      </c>
      <c r="E1308" s="53">
        <v>0.1</v>
      </c>
      <c r="F1308" s="70">
        <v>2</v>
      </c>
      <c r="G1308" s="71">
        <v>8.9899977577342388E-2</v>
      </c>
    </row>
    <row r="1309" spans="2:7" ht="15" customHeight="1" x14ac:dyDescent="0.25">
      <c r="B1309" s="219"/>
      <c r="C1309" s="200"/>
      <c r="D1309" s="134" t="s">
        <v>300</v>
      </c>
      <c r="E1309" s="53">
        <v>0.105</v>
      </c>
      <c r="F1309" s="70" t="s">
        <v>66</v>
      </c>
      <c r="G1309" s="71"/>
    </row>
    <row r="1310" spans="2:7" ht="15" customHeight="1" thickBot="1" x14ac:dyDescent="0.3">
      <c r="B1310" s="219"/>
      <c r="C1310" s="200"/>
      <c r="D1310" s="134" t="s">
        <v>271</v>
      </c>
      <c r="E1310" s="53">
        <v>0.11</v>
      </c>
      <c r="F1310" s="70">
        <v>1000</v>
      </c>
      <c r="G1310" s="71">
        <v>0.10549787866059959</v>
      </c>
    </row>
    <row r="1311" spans="2:7" ht="15" customHeight="1" thickBot="1" x14ac:dyDescent="0.3">
      <c r="B1311" s="187" t="s">
        <v>10</v>
      </c>
      <c r="C1311" s="188"/>
      <c r="D1311" s="188"/>
      <c r="E1311" s="188"/>
      <c r="F1311" s="188"/>
      <c r="G1311" s="189"/>
    </row>
    <row r="1312" spans="2:7" ht="15" customHeight="1" x14ac:dyDescent="0.25">
      <c r="B1312" s="43" t="s">
        <v>53</v>
      </c>
      <c r="C1312" s="44" t="s">
        <v>54</v>
      </c>
      <c r="D1312" s="45" t="s">
        <v>55</v>
      </c>
      <c r="E1312" s="44" t="s">
        <v>56</v>
      </c>
      <c r="F1312" s="44" t="s">
        <v>60</v>
      </c>
      <c r="G1312" s="44" t="s">
        <v>61</v>
      </c>
    </row>
    <row r="1313" spans="2:7" ht="15" customHeight="1" thickBot="1" x14ac:dyDescent="0.3">
      <c r="B1313" s="47">
        <v>43752</v>
      </c>
      <c r="C1313" s="48">
        <v>7.0000000000000007E-2</v>
      </c>
      <c r="D1313" s="48">
        <v>7.4999999999999997E-2</v>
      </c>
      <c r="E1313" s="48">
        <v>0.1</v>
      </c>
      <c r="F1313" s="91">
        <v>0.105</v>
      </c>
      <c r="G1313" s="91">
        <v>0.11</v>
      </c>
    </row>
    <row r="1314" spans="2:7" ht="15" customHeight="1" x14ac:dyDescent="0.25">
      <c r="B1314" s="99"/>
      <c r="C1314" s="67"/>
      <c r="D1314" s="134"/>
      <c r="E1314" s="53"/>
      <c r="F1314" s="70"/>
      <c r="G1314" s="71"/>
    </row>
    <row r="1315" spans="2:7" ht="15" customHeight="1" x14ac:dyDescent="0.25">
      <c r="B1315" s="219" t="s">
        <v>306</v>
      </c>
      <c r="C1315" s="200">
        <v>44119</v>
      </c>
      <c r="D1315" s="134" t="s">
        <v>268</v>
      </c>
      <c r="E1315" s="53">
        <v>7.0000000000000007E-2</v>
      </c>
      <c r="F1315" s="70">
        <v>50</v>
      </c>
      <c r="G1315" s="71">
        <v>8.2400167573221994E-2</v>
      </c>
    </row>
    <row r="1316" spans="2:7" ht="15" customHeight="1" x14ac:dyDescent="0.25">
      <c r="B1316" s="219"/>
      <c r="C1316" s="200"/>
      <c r="D1316" s="134" t="s">
        <v>269</v>
      </c>
      <c r="E1316" s="53">
        <v>7.4999999999999997E-2</v>
      </c>
      <c r="F1316" s="70" t="s">
        <v>66</v>
      </c>
      <c r="G1316" s="71"/>
    </row>
    <row r="1317" spans="2:7" ht="15" customHeight="1" x14ac:dyDescent="0.25">
      <c r="B1317" s="219"/>
      <c r="C1317" s="200"/>
      <c r="D1317" s="134" t="s">
        <v>270</v>
      </c>
      <c r="E1317" s="53">
        <v>0.1</v>
      </c>
      <c r="F1317" s="70" t="s">
        <v>66</v>
      </c>
      <c r="G1317" s="71"/>
    </row>
    <row r="1318" spans="2:7" ht="15" customHeight="1" x14ac:dyDescent="0.25">
      <c r="B1318" s="219"/>
      <c r="C1318" s="200"/>
      <c r="D1318" s="134" t="s">
        <v>300</v>
      </c>
      <c r="E1318" s="53">
        <v>0.105</v>
      </c>
      <c r="F1318" s="70">
        <v>8000</v>
      </c>
      <c r="G1318" s="71">
        <v>9.9899996874973404E-2</v>
      </c>
    </row>
    <row r="1319" spans="2:7" ht="15" customHeight="1" x14ac:dyDescent="0.25">
      <c r="B1319" s="219"/>
      <c r="C1319" s="200"/>
      <c r="D1319" s="134" t="s">
        <v>271</v>
      </c>
      <c r="E1319" s="53">
        <v>0.11</v>
      </c>
      <c r="F1319" s="70">
        <v>5000</v>
      </c>
      <c r="G1319" s="71">
        <v>0.10549803068464014</v>
      </c>
    </row>
    <row r="1320" spans="2:7" ht="15" customHeight="1" x14ac:dyDescent="0.25">
      <c r="B1320" s="99"/>
      <c r="C1320" s="67"/>
      <c r="D1320" s="134"/>
      <c r="E1320" s="53"/>
      <c r="F1320" s="70"/>
      <c r="G1320" s="71"/>
    </row>
    <row r="1321" spans="2:7" ht="15" customHeight="1" x14ac:dyDescent="0.25">
      <c r="B1321" s="219" t="s">
        <v>307</v>
      </c>
      <c r="C1321" s="200">
        <v>44147</v>
      </c>
      <c r="D1321" s="134" t="s">
        <v>268</v>
      </c>
      <c r="E1321" s="53">
        <v>7.0000000000000007E-2</v>
      </c>
      <c r="F1321" s="70">
        <v>2490</v>
      </c>
      <c r="G1321" s="71">
        <v>8.2400124660423429E-2</v>
      </c>
    </row>
    <row r="1322" spans="2:7" ht="15" customHeight="1" x14ac:dyDescent="0.25">
      <c r="B1322" s="219"/>
      <c r="C1322" s="200"/>
      <c r="D1322" s="134" t="s">
        <v>269</v>
      </c>
      <c r="E1322" s="53">
        <v>7.4999999999999997E-2</v>
      </c>
      <c r="F1322" s="70" t="s">
        <v>66</v>
      </c>
      <c r="G1322" s="71"/>
    </row>
    <row r="1323" spans="2:7" ht="15" customHeight="1" x14ac:dyDescent="0.25">
      <c r="B1323" s="219"/>
      <c r="C1323" s="200"/>
      <c r="D1323" s="134" t="s">
        <v>270</v>
      </c>
      <c r="E1323" s="53">
        <v>0.1</v>
      </c>
      <c r="F1323" s="70" t="s">
        <v>66</v>
      </c>
      <c r="G1323" s="71"/>
    </row>
    <row r="1324" spans="2:7" ht="15" customHeight="1" x14ac:dyDescent="0.25">
      <c r="B1324" s="219"/>
      <c r="C1324" s="200"/>
      <c r="D1324" s="134" t="s">
        <v>300</v>
      </c>
      <c r="E1324" s="53">
        <v>0.105</v>
      </c>
      <c r="F1324" s="70">
        <v>4000</v>
      </c>
      <c r="G1324" s="71">
        <v>9.9800008937259488E-2</v>
      </c>
    </row>
    <row r="1325" spans="2:7" ht="15" customHeight="1" thickBot="1" x14ac:dyDescent="0.3">
      <c r="B1325" s="219"/>
      <c r="C1325" s="200"/>
      <c r="D1325" s="134" t="s">
        <v>271</v>
      </c>
      <c r="E1325" s="53">
        <v>0.11</v>
      </c>
      <c r="F1325" s="70">
        <v>9561</v>
      </c>
      <c r="G1325" s="71">
        <v>0.10520595650046721</v>
      </c>
    </row>
    <row r="1326" spans="2:7" ht="15" customHeight="1" thickBot="1" x14ac:dyDescent="0.3">
      <c r="B1326" s="187" t="s">
        <v>10</v>
      </c>
      <c r="C1326" s="188"/>
      <c r="D1326" s="188"/>
      <c r="E1326" s="188"/>
      <c r="F1326" s="188"/>
      <c r="G1326" s="189"/>
    </row>
    <row r="1327" spans="2:7" ht="15" customHeight="1" x14ac:dyDescent="0.25">
      <c r="B1327" s="43" t="s">
        <v>53</v>
      </c>
      <c r="C1327" s="44" t="s">
        <v>54</v>
      </c>
      <c r="D1327" s="45" t="s">
        <v>55</v>
      </c>
      <c r="E1327" s="44" t="s">
        <v>56</v>
      </c>
      <c r="F1327" s="44" t="s">
        <v>60</v>
      </c>
      <c r="G1327" s="44" t="s">
        <v>61</v>
      </c>
    </row>
    <row r="1328" spans="2:7" ht="15" customHeight="1" thickBot="1" x14ac:dyDescent="0.3">
      <c r="B1328" s="47">
        <v>44166</v>
      </c>
      <c r="C1328" s="48">
        <v>7.0000000000000007E-2</v>
      </c>
      <c r="D1328" s="48">
        <v>7.4999999999999997E-2</v>
      </c>
      <c r="E1328" s="48">
        <v>0.08</v>
      </c>
      <c r="F1328" s="91">
        <v>0.105</v>
      </c>
      <c r="G1328" s="91">
        <v>0.11</v>
      </c>
    </row>
    <row r="1329" spans="2:7" ht="15" customHeight="1" x14ac:dyDescent="0.25">
      <c r="B1329" s="99"/>
      <c r="C1329" s="67"/>
      <c r="D1329" s="134"/>
      <c r="E1329" s="53"/>
      <c r="F1329" s="70"/>
      <c r="G1329" s="71"/>
    </row>
    <row r="1330" spans="2:7" ht="15" customHeight="1" x14ac:dyDescent="0.25">
      <c r="B1330" s="219" t="s">
        <v>308</v>
      </c>
      <c r="C1330" s="200">
        <v>44175</v>
      </c>
      <c r="D1330" s="134" t="s">
        <v>268</v>
      </c>
      <c r="E1330" s="53">
        <v>7.0000000000000007E-2</v>
      </c>
      <c r="F1330" s="70">
        <v>2271.5</v>
      </c>
      <c r="G1330" s="71">
        <v>8.2400167354327231E-2</v>
      </c>
    </row>
    <row r="1331" spans="2:7" ht="15" customHeight="1" x14ac:dyDescent="0.25">
      <c r="B1331" s="219"/>
      <c r="C1331" s="200"/>
      <c r="D1331" s="134" t="s">
        <v>269</v>
      </c>
      <c r="E1331" s="53">
        <v>7.4999999999999997E-2</v>
      </c>
      <c r="F1331" s="70" t="s">
        <v>66</v>
      </c>
      <c r="G1331" s="71"/>
    </row>
    <row r="1332" spans="2:7" ht="15" customHeight="1" x14ac:dyDescent="0.25">
      <c r="B1332" s="219"/>
      <c r="C1332" s="200"/>
      <c r="D1332" s="134" t="s">
        <v>270</v>
      </c>
      <c r="E1332" s="53">
        <v>0.08</v>
      </c>
      <c r="F1332" s="70" t="s">
        <v>66</v>
      </c>
      <c r="G1332" s="71"/>
    </row>
    <row r="1333" spans="2:7" ht="15" customHeight="1" x14ac:dyDescent="0.25">
      <c r="B1333" s="219"/>
      <c r="C1333" s="200"/>
      <c r="D1333" s="134" t="s">
        <v>300</v>
      </c>
      <c r="E1333" s="53">
        <v>0.105</v>
      </c>
      <c r="F1333" s="70">
        <v>3000</v>
      </c>
      <c r="G1333" s="71">
        <v>0.10000000750207441</v>
      </c>
    </row>
    <row r="1334" spans="2:7" ht="15" customHeight="1" thickBot="1" x14ac:dyDescent="0.3">
      <c r="B1334" s="219"/>
      <c r="C1334" s="200"/>
      <c r="D1334" s="134" t="s">
        <v>271</v>
      </c>
      <c r="E1334" s="53">
        <v>0.11</v>
      </c>
      <c r="F1334" s="70">
        <v>8000</v>
      </c>
      <c r="G1334" s="71">
        <v>0.10562424904495721</v>
      </c>
    </row>
    <row r="1335" spans="2:7" ht="15" customHeight="1" thickBot="1" x14ac:dyDescent="0.3">
      <c r="B1335" s="187" t="s">
        <v>10</v>
      </c>
      <c r="C1335" s="188"/>
      <c r="D1335" s="188"/>
      <c r="E1335" s="188"/>
      <c r="F1335" s="188"/>
      <c r="G1335" s="189"/>
    </row>
    <row r="1336" spans="2:7" ht="15" customHeight="1" x14ac:dyDescent="0.25">
      <c r="B1336" s="43" t="s">
        <v>54</v>
      </c>
      <c r="C1336" s="45" t="s">
        <v>55</v>
      </c>
      <c r="D1336" s="44" t="s">
        <v>56</v>
      </c>
      <c r="E1336" s="44" t="s">
        <v>60</v>
      </c>
      <c r="F1336" s="44" t="s">
        <v>61</v>
      </c>
      <c r="G1336" s="46" t="s">
        <v>309</v>
      </c>
    </row>
    <row r="1337" spans="2:7" ht="15" customHeight="1" thickBot="1" x14ac:dyDescent="0.3">
      <c r="B1337" s="137">
        <v>7.0000000000000007E-2</v>
      </c>
      <c r="C1337" s="48">
        <v>7.4999999999999997E-2</v>
      </c>
      <c r="D1337" s="48">
        <v>0.08</v>
      </c>
      <c r="E1337" s="48">
        <v>0.105</v>
      </c>
      <c r="F1337" s="48">
        <v>0.11</v>
      </c>
      <c r="G1337" s="78">
        <v>0.11</v>
      </c>
    </row>
    <row r="1338" spans="2:7" ht="15" customHeight="1" x14ac:dyDescent="0.25">
      <c r="B1338" s="138"/>
      <c r="C1338" s="139"/>
      <c r="D1338" s="140"/>
      <c r="E1338" s="141"/>
      <c r="F1338" s="142"/>
      <c r="G1338" s="143"/>
    </row>
    <row r="1339" spans="2:7" ht="15" customHeight="1" x14ac:dyDescent="0.25">
      <c r="B1339" s="219" t="s">
        <v>310</v>
      </c>
      <c r="C1339" s="200">
        <v>44203</v>
      </c>
      <c r="D1339" s="134" t="s">
        <v>268</v>
      </c>
      <c r="E1339" s="53">
        <v>7.0000000000000007E-2</v>
      </c>
      <c r="F1339" s="70">
        <v>8830</v>
      </c>
      <c r="G1339" s="71">
        <v>8.4070374081678376E-2</v>
      </c>
    </row>
    <row r="1340" spans="2:7" ht="15" customHeight="1" x14ac:dyDescent="0.25">
      <c r="B1340" s="219"/>
      <c r="C1340" s="200"/>
      <c r="D1340" s="134" t="s">
        <v>269</v>
      </c>
      <c r="E1340" s="53">
        <v>7.4999999999999997E-2</v>
      </c>
      <c r="F1340" s="70">
        <v>20500</v>
      </c>
      <c r="G1340" s="71">
        <v>9.449910268269332E-2</v>
      </c>
    </row>
    <row r="1341" spans="2:7" ht="15" customHeight="1" x14ac:dyDescent="0.25">
      <c r="B1341" s="219"/>
      <c r="C1341" s="200"/>
      <c r="D1341" s="134" t="s">
        <v>270</v>
      </c>
      <c r="E1341" s="53">
        <v>0.08</v>
      </c>
      <c r="F1341" s="70">
        <v>6000</v>
      </c>
      <c r="G1341" s="71">
        <v>9.9199948519689662E-2</v>
      </c>
    </row>
    <row r="1342" spans="2:7" ht="15" customHeight="1" x14ac:dyDescent="0.25">
      <c r="B1342" s="219"/>
      <c r="C1342" s="200"/>
      <c r="D1342" s="134" t="s">
        <v>300</v>
      </c>
      <c r="E1342" s="53">
        <v>0.105</v>
      </c>
      <c r="F1342" s="70" t="s">
        <v>66</v>
      </c>
      <c r="G1342" s="71"/>
    </row>
    <row r="1343" spans="2:7" ht="15" customHeight="1" x14ac:dyDescent="0.25">
      <c r="B1343" s="219"/>
      <c r="C1343" s="200"/>
      <c r="D1343" s="134" t="s">
        <v>271</v>
      </c>
      <c r="E1343" s="53">
        <v>0.11</v>
      </c>
      <c r="F1343" s="70" t="s">
        <v>66</v>
      </c>
      <c r="G1343" s="71"/>
    </row>
    <row r="1344" spans="2:7" ht="15" customHeight="1" x14ac:dyDescent="0.25">
      <c r="B1344" s="219"/>
      <c r="C1344" s="200"/>
      <c r="D1344" s="134" t="s">
        <v>311</v>
      </c>
      <c r="E1344" s="53">
        <v>0.11</v>
      </c>
      <c r="F1344" s="70" t="s">
        <v>312</v>
      </c>
      <c r="G1344" s="71"/>
    </row>
    <row r="1345" spans="2:7" ht="15" customHeight="1" x14ac:dyDescent="0.25">
      <c r="B1345" s="138"/>
      <c r="C1345" s="139"/>
      <c r="D1345" s="140"/>
      <c r="E1345" s="141"/>
      <c r="F1345" s="142"/>
      <c r="G1345" s="143"/>
    </row>
    <row r="1346" spans="2:7" ht="15" customHeight="1" x14ac:dyDescent="0.25">
      <c r="B1346" s="219" t="s">
        <v>313</v>
      </c>
      <c r="C1346" s="200">
        <v>44231</v>
      </c>
      <c r="D1346" s="134" t="s">
        <v>268</v>
      </c>
      <c r="E1346" s="53">
        <v>7.0000000000000007E-2</v>
      </c>
      <c r="F1346" s="70">
        <v>11265</v>
      </c>
      <c r="G1346" s="71">
        <v>8.9082887487907977E-2</v>
      </c>
    </row>
    <row r="1347" spans="2:7" ht="15" customHeight="1" x14ac:dyDescent="0.25">
      <c r="B1347" s="219"/>
      <c r="C1347" s="200"/>
      <c r="D1347" s="134" t="s">
        <v>269</v>
      </c>
      <c r="E1347" s="53">
        <v>7.4999999999999997E-2</v>
      </c>
      <c r="F1347" s="70">
        <v>22117.5</v>
      </c>
      <c r="G1347" s="71">
        <v>9.5316761234732011E-2</v>
      </c>
    </row>
    <row r="1348" spans="2:7" ht="15" customHeight="1" x14ac:dyDescent="0.25">
      <c r="B1348" s="219"/>
      <c r="C1348" s="200"/>
      <c r="D1348" s="134" t="s">
        <v>270</v>
      </c>
      <c r="E1348" s="53">
        <v>0.08</v>
      </c>
      <c r="F1348" s="70">
        <v>27255.4</v>
      </c>
      <c r="G1348" s="71">
        <v>9.9926579043533886E-2</v>
      </c>
    </row>
    <row r="1349" spans="2:7" ht="15" customHeight="1" x14ac:dyDescent="0.25">
      <c r="B1349" s="219"/>
      <c r="C1349" s="200"/>
      <c r="D1349" s="134" t="s">
        <v>300</v>
      </c>
      <c r="E1349" s="53">
        <v>0.105</v>
      </c>
      <c r="F1349" s="70" t="s">
        <v>312</v>
      </c>
      <c r="G1349" s="71"/>
    </row>
    <row r="1350" spans="2:7" ht="15" customHeight="1" x14ac:dyDescent="0.25">
      <c r="B1350" s="219"/>
      <c r="C1350" s="200"/>
      <c r="D1350" s="134" t="s">
        <v>271</v>
      </c>
      <c r="E1350" s="53">
        <v>0.11</v>
      </c>
      <c r="F1350" s="70">
        <v>1500</v>
      </c>
      <c r="G1350" s="71">
        <v>0.10540001558745983</v>
      </c>
    </row>
    <row r="1351" spans="2:7" ht="15" customHeight="1" x14ac:dyDescent="0.25">
      <c r="B1351" s="219"/>
      <c r="C1351" s="200"/>
      <c r="D1351" s="134" t="s">
        <v>311</v>
      </c>
      <c r="E1351" s="53">
        <v>0.11</v>
      </c>
      <c r="F1351" s="70" t="s">
        <v>312</v>
      </c>
      <c r="G1351" s="71"/>
    </row>
    <row r="1352" spans="2:7" ht="15" customHeight="1" x14ac:dyDescent="0.25">
      <c r="B1352" s="138"/>
      <c r="C1352" s="139"/>
      <c r="D1352" s="140"/>
      <c r="E1352" s="141"/>
      <c r="F1352" s="142"/>
      <c r="G1352" s="143"/>
    </row>
    <row r="1353" spans="2:7" ht="15" customHeight="1" x14ac:dyDescent="0.25">
      <c r="B1353" s="219" t="s">
        <v>314</v>
      </c>
      <c r="C1353" s="200">
        <v>44259</v>
      </c>
      <c r="D1353" s="134" t="s">
        <v>268</v>
      </c>
      <c r="E1353" s="53">
        <v>7.0000000000000007E-2</v>
      </c>
      <c r="F1353" s="70">
        <v>28854</v>
      </c>
      <c r="G1353" s="71">
        <v>9.3343386687571431E-2</v>
      </c>
    </row>
    <row r="1354" spans="2:7" ht="15" customHeight="1" x14ac:dyDescent="0.25">
      <c r="B1354" s="219"/>
      <c r="C1354" s="200"/>
      <c r="D1354" s="134" t="s">
        <v>269</v>
      </c>
      <c r="E1354" s="53">
        <v>7.4999999999999997E-2</v>
      </c>
      <c r="F1354" s="70">
        <v>35910.699999999997</v>
      </c>
      <c r="G1354" s="71">
        <v>9.8296078996433972E-2</v>
      </c>
    </row>
    <row r="1355" spans="2:7" ht="15" customHeight="1" x14ac:dyDescent="0.25">
      <c r="B1355" s="219"/>
      <c r="C1355" s="200"/>
      <c r="D1355" s="134" t="s">
        <v>270</v>
      </c>
      <c r="E1355" s="53">
        <v>0.08</v>
      </c>
      <c r="F1355" s="70">
        <v>20150</v>
      </c>
      <c r="G1355" s="71">
        <v>0.10213955735167836</v>
      </c>
    </row>
    <row r="1356" spans="2:7" ht="15" customHeight="1" x14ac:dyDescent="0.25">
      <c r="B1356" s="219"/>
      <c r="C1356" s="200"/>
      <c r="D1356" s="134" t="s">
        <v>300</v>
      </c>
      <c r="E1356" s="53">
        <v>0.105</v>
      </c>
      <c r="F1356" s="70" t="s">
        <v>312</v>
      </c>
      <c r="G1356" s="71"/>
    </row>
    <row r="1357" spans="2:7" ht="15" customHeight="1" x14ac:dyDescent="0.25">
      <c r="B1357" s="219"/>
      <c r="C1357" s="200"/>
      <c r="D1357" s="134" t="s">
        <v>271</v>
      </c>
      <c r="E1357" s="53">
        <v>0.11</v>
      </c>
      <c r="F1357" s="70" t="s">
        <v>312</v>
      </c>
      <c r="G1357" s="71"/>
    </row>
    <row r="1358" spans="2:7" ht="15" customHeight="1" x14ac:dyDescent="0.25">
      <c r="B1358" s="219"/>
      <c r="C1358" s="200"/>
      <c r="D1358" s="134" t="s">
        <v>311</v>
      </c>
      <c r="E1358" s="53">
        <v>0.11</v>
      </c>
      <c r="F1358" s="70" t="s">
        <v>312</v>
      </c>
      <c r="G1358" s="71"/>
    </row>
    <row r="1359" spans="2:7" ht="15" customHeight="1" x14ac:dyDescent="0.25">
      <c r="B1359" s="138"/>
      <c r="C1359" s="139"/>
      <c r="D1359" s="140"/>
      <c r="E1359" s="141"/>
      <c r="F1359" s="142"/>
      <c r="G1359" s="143"/>
    </row>
    <row r="1360" spans="2:7" ht="15" customHeight="1" x14ac:dyDescent="0.25">
      <c r="B1360" s="219" t="s">
        <v>315</v>
      </c>
      <c r="C1360" s="200">
        <v>44302</v>
      </c>
      <c r="D1360" s="134" t="s">
        <v>268</v>
      </c>
      <c r="E1360" s="53">
        <v>7.0000000000000007E-2</v>
      </c>
      <c r="F1360" s="70">
        <v>59437.8</v>
      </c>
      <c r="G1360" s="71">
        <v>9.2202466200493591E-2</v>
      </c>
    </row>
    <row r="1361" spans="2:7" ht="15" customHeight="1" x14ac:dyDescent="0.25">
      <c r="B1361" s="219"/>
      <c r="C1361" s="200"/>
      <c r="D1361" s="134" t="s">
        <v>269</v>
      </c>
      <c r="E1361" s="53">
        <v>7.4999999999999997E-2</v>
      </c>
      <c r="F1361" s="70">
        <v>79511.899999999994</v>
      </c>
      <c r="G1361" s="71">
        <v>9.7783884671552093E-2</v>
      </c>
    </row>
    <row r="1362" spans="2:7" ht="15" customHeight="1" x14ac:dyDescent="0.25">
      <c r="B1362" s="219"/>
      <c r="C1362" s="200"/>
      <c r="D1362" s="134" t="s">
        <v>270</v>
      </c>
      <c r="E1362" s="53">
        <v>0.08</v>
      </c>
      <c r="F1362" s="70">
        <v>47550</v>
      </c>
      <c r="G1362" s="71">
        <v>0.10212434753218674</v>
      </c>
    </row>
    <row r="1363" spans="2:7" ht="15" customHeight="1" x14ac:dyDescent="0.25">
      <c r="B1363" s="219"/>
      <c r="C1363" s="200"/>
      <c r="D1363" s="134" t="s">
        <v>300</v>
      </c>
      <c r="E1363" s="53">
        <v>0.105</v>
      </c>
      <c r="F1363" s="70">
        <v>12000</v>
      </c>
      <c r="G1363" s="71">
        <v>0.10477395552398534</v>
      </c>
    </row>
    <row r="1364" spans="2:7" ht="15" customHeight="1" x14ac:dyDescent="0.25">
      <c r="B1364" s="219"/>
      <c r="C1364" s="200"/>
      <c r="D1364" s="134" t="s">
        <v>271</v>
      </c>
      <c r="E1364" s="53">
        <v>0.11</v>
      </c>
      <c r="F1364" s="70">
        <v>12000</v>
      </c>
      <c r="G1364" s="71">
        <v>0.10607402763898076</v>
      </c>
    </row>
    <row r="1365" spans="2:7" ht="15" customHeight="1" x14ac:dyDescent="0.25">
      <c r="B1365" s="219"/>
      <c r="C1365" s="200"/>
      <c r="D1365" s="134" t="s">
        <v>311</v>
      </c>
      <c r="E1365" s="53">
        <v>0.11</v>
      </c>
      <c r="F1365" s="70" t="s">
        <v>312</v>
      </c>
      <c r="G1365" s="71"/>
    </row>
    <row r="1366" spans="2:7" ht="15" customHeight="1" x14ac:dyDescent="0.25">
      <c r="B1366" s="138"/>
      <c r="C1366" s="139"/>
      <c r="D1366" s="140"/>
      <c r="E1366" s="144"/>
      <c r="F1366" s="145"/>
      <c r="G1366" s="146"/>
    </row>
    <row r="1367" spans="2:7" ht="15" customHeight="1" x14ac:dyDescent="0.25">
      <c r="B1367" s="219" t="s">
        <v>316</v>
      </c>
      <c r="C1367" s="200">
        <v>44323</v>
      </c>
      <c r="D1367" s="134" t="s">
        <v>268</v>
      </c>
      <c r="E1367" s="147">
        <v>7.0000000000000007E-2</v>
      </c>
      <c r="F1367" s="148">
        <v>85992.6</v>
      </c>
      <c r="G1367" s="149">
        <v>8.6213372560720397E-2</v>
      </c>
    </row>
    <row r="1368" spans="2:7" ht="15" customHeight="1" x14ac:dyDescent="0.25">
      <c r="B1368" s="219"/>
      <c r="C1368" s="200"/>
      <c r="D1368" s="134" t="s">
        <v>269</v>
      </c>
      <c r="E1368" s="147">
        <v>7.4999999999999997E-2</v>
      </c>
      <c r="F1368" s="148">
        <v>76434</v>
      </c>
      <c r="G1368" s="149">
        <v>9.1245645424575875E-2</v>
      </c>
    </row>
    <row r="1369" spans="2:7" ht="15" customHeight="1" x14ac:dyDescent="0.25">
      <c r="B1369" s="219"/>
      <c r="C1369" s="200"/>
      <c r="D1369" s="134" t="s">
        <v>270</v>
      </c>
      <c r="E1369" s="147">
        <v>0.08</v>
      </c>
      <c r="F1369" s="148">
        <v>18458.099999999999</v>
      </c>
      <c r="G1369" s="149">
        <v>9.7764118576746592E-2</v>
      </c>
    </row>
    <row r="1370" spans="2:7" ht="15" customHeight="1" x14ac:dyDescent="0.25">
      <c r="B1370" s="219"/>
      <c r="C1370" s="200"/>
      <c r="D1370" s="134" t="s">
        <v>300</v>
      </c>
      <c r="E1370" s="147">
        <v>0.105</v>
      </c>
      <c r="F1370" s="148">
        <v>15000</v>
      </c>
      <c r="G1370" s="149">
        <v>0.10374999856412533</v>
      </c>
    </row>
    <row r="1371" spans="2:7" ht="15" customHeight="1" x14ac:dyDescent="0.25">
      <c r="B1371" s="219"/>
      <c r="C1371" s="200"/>
      <c r="D1371" s="134" t="s">
        <v>271</v>
      </c>
      <c r="E1371" s="147">
        <v>0.11</v>
      </c>
      <c r="F1371" s="148">
        <v>10000</v>
      </c>
      <c r="G1371" s="149">
        <v>0.10544001151788297</v>
      </c>
    </row>
    <row r="1372" spans="2:7" ht="15" customHeight="1" x14ac:dyDescent="0.25">
      <c r="B1372" s="219"/>
      <c r="C1372" s="200"/>
      <c r="D1372" s="134" t="s">
        <v>311</v>
      </c>
      <c r="E1372" s="147">
        <v>0.11</v>
      </c>
      <c r="F1372" s="230" t="s">
        <v>312</v>
      </c>
      <c r="G1372" s="231"/>
    </row>
    <row r="1373" spans="2:7" ht="15" customHeight="1" x14ac:dyDescent="0.25">
      <c r="B1373" s="138"/>
      <c r="C1373" s="139"/>
      <c r="D1373" s="140"/>
      <c r="E1373" s="144"/>
      <c r="F1373" s="145"/>
      <c r="G1373" s="146"/>
    </row>
    <row r="1374" spans="2:7" ht="15" customHeight="1" x14ac:dyDescent="0.25">
      <c r="B1374" s="219" t="s">
        <v>317</v>
      </c>
      <c r="C1374" s="200">
        <v>44357</v>
      </c>
      <c r="D1374" s="134" t="s">
        <v>268</v>
      </c>
      <c r="E1374" s="147">
        <v>7.0000000000000007E-2</v>
      </c>
      <c r="F1374" s="148">
        <v>157090</v>
      </c>
      <c r="G1374" s="149">
        <v>8.6126027011650563E-2</v>
      </c>
    </row>
    <row r="1375" spans="2:7" ht="15" customHeight="1" x14ac:dyDescent="0.25">
      <c r="B1375" s="219"/>
      <c r="C1375" s="200"/>
      <c r="D1375" s="134" t="s">
        <v>269</v>
      </c>
      <c r="E1375" s="147">
        <v>7.4999999999999997E-2</v>
      </c>
      <c r="F1375" s="148">
        <v>8577.7000000000007</v>
      </c>
      <c r="G1375" s="149">
        <v>9.2000113552305571E-2</v>
      </c>
    </row>
    <row r="1376" spans="2:7" ht="15" customHeight="1" x14ac:dyDescent="0.25">
      <c r="B1376" s="219"/>
      <c r="C1376" s="200"/>
      <c r="D1376" s="134" t="s">
        <v>270</v>
      </c>
      <c r="E1376" s="147">
        <v>0.08</v>
      </c>
      <c r="F1376" s="148">
        <v>315</v>
      </c>
      <c r="G1376" s="149">
        <v>9.8389971822053432E-2</v>
      </c>
    </row>
    <row r="1377" spans="2:7" ht="15" customHeight="1" x14ac:dyDescent="0.25">
      <c r="B1377" s="219"/>
      <c r="C1377" s="200"/>
      <c r="D1377" s="134" t="s">
        <v>300</v>
      </c>
      <c r="E1377" s="147">
        <v>0.105</v>
      </c>
      <c r="F1377" s="230" t="s">
        <v>312</v>
      </c>
      <c r="G1377" s="231"/>
    </row>
    <row r="1378" spans="2:7" ht="15" customHeight="1" x14ac:dyDescent="0.25">
      <c r="B1378" s="219"/>
      <c r="C1378" s="200"/>
      <c r="D1378" s="134" t="s">
        <v>271</v>
      </c>
      <c r="E1378" s="147">
        <v>0.11</v>
      </c>
      <c r="F1378" s="230" t="s">
        <v>312</v>
      </c>
      <c r="G1378" s="231"/>
    </row>
    <row r="1379" spans="2:7" ht="15" customHeight="1" x14ac:dyDescent="0.25">
      <c r="B1379" s="219"/>
      <c r="C1379" s="200"/>
      <c r="D1379" s="134" t="s">
        <v>311</v>
      </c>
      <c r="E1379" s="147">
        <v>0.11</v>
      </c>
      <c r="F1379" s="230" t="s">
        <v>312</v>
      </c>
      <c r="G1379" s="231"/>
    </row>
    <row r="1380" spans="2:7" ht="15" customHeight="1" x14ac:dyDescent="0.25">
      <c r="B1380" s="138"/>
      <c r="C1380" s="139"/>
      <c r="D1380" s="140"/>
      <c r="E1380" s="144"/>
      <c r="F1380" s="145"/>
      <c r="G1380" s="146"/>
    </row>
    <row r="1381" spans="2:7" ht="15" customHeight="1" x14ac:dyDescent="0.25">
      <c r="B1381" s="219" t="s">
        <v>318</v>
      </c>
      <c r="C1381" s="200">
        <v>44385</v>
      </c>
      <c r="D1381" s="134" t="s">
        <v>268</v>
      </c>
      <c r="E1381" s="147">
        <v>7.0000000000000007E-2</v>
      </c>
      <c r="F1381" s="148">
        <v>138746</v>
      </c>
      <c r="G1381" s="149">
        <v>8.6625865381642506E-2</v>
      </c>
    </row>
    <row r="1382" spans="2:7" ht="15" customHeight="1" x14ac:dyDescent="0.25">
      <c r="B1382" s="219"/>
      <c r="C1382" s="200"/>
      <c r="D1382" s="134" t="s">
        <v>269</v>
      </c>
      <c r="E1382" s="147">
        <v>7.4999999999999997E-2</v>
      </c>
      <c r="F1382" s="148">
        <v>6515.5</v>
      </c>
      <c r="G1382" s="149">
        <v>9.1979857865802706E-2</v>
      </c>
    </row>
    <row r="1383" spans="2:7" ht="15" customHeight="1" x14ac:dyDescent="0.25">
      <c r="B1383" s="219"/>
      <c r="C1383" s="200"/>
      <c r="D1383" s="134" t="s">
        <v>270</v>
      </c>
      <c r="E1383" s="147">
        <v>0.08</v>
      </c>
      <c r="F1383" s="232" t="s">
        <v>319</v>
      </c>
      <c r="G1383" s="233"/>
    </row>
    <row r="1384" spans="2:7" ht="15" customHeight="1" x14ac:dyDescent="0.25">
      <c r="B1384" s="219"/>
      <c r="C1384" s="200"/>
      <c r="D1384" s="134" t="s">
        <v>300</v>
      </c>
      <c r="E1384" s="147">
        <v>0.105</v>
      </c>
      <c r="F1384" s="148">
        <v>4000</v>
      </c>
      <c r="G1384" s="149">
        <v>0.10400003001754798</v>
      </c>
    </row>
    <row r="1385" spans="2:7" ht="15" customHeight="1" x14ac:dyDescent="0.25">
      <c r="B1385" s="219"/>
      <c r="C1385" s="200"/>
      <c r="D1385" s="134" t="s">
        <v>271</v>
      </c>
      <c r="E1385" s="147">
        <v>0.11</v>
      </c>
      <c r="F1385" s="232" t="s">
        <v>320</v>
      </c>
      <c r="G1385" s="233"/>
    </row>
    <row r="1386" spans="2:7" ht="15" customHeight="1" x14ac:dyDescent="0.25">
      <c r="B1386" s="219"/>
      <c r="C1386" s="200"/>
      <c r="D1386" s="134" t="s">
        <v>311</v>
      </c>
      <c r="E1386" s="147">
        <v>0.11</v>
      </c>
      <c r="F1386" s="232" t="s">
        <v>320</v>
      </c>
      <c r="G1386" s="233"/>
    </row>
    <row r="1387" spans="2:7" ht="15" customHeight="1" x14ac:dyDescent="0.25">
      <c r="B1387" s="138"/>
      <c r="C1387" s="139"/>
      <c r="D1387" s="140"/>
      <c r="E1387" s="144"/>
      <c r="F1387" s="145"/>
      <c r="G1387" s="146"/>
    </row>
    <row r="1388" spans="2:7" ht="15" customHeight="1" x14ac:dyDescent="0.25">
      <c r="B1388" s="219" t="s">
        <v>321</v>
      </c>
      <c r="C1388" s="200">
        <v>44413</v>
      </c>
      <c r="D1388" s="134" t="s">
        <v>268</v>
      </c>
      <c r="E1388" s="147">
        <v>7.0000000000000007E-2</v>
      </c>
      <c r="F1388" s="148">
        <v>81629.2</v>
      </c>
      <c r="G1388" s="149">
        <v>8.8457882854409572E-2</v>
      </c>
    </row>
    <row r="1389" spans="2:7" ht="15" customHeight="1" x14ac:dyDescent="0.25">
      <c r="B1389" s="219"/>
      <c r="C1389" s="200"/>
      <c r="D1389" s="134" t="s">
        <v>269</v>
      </c>
      <c r="E1389" s="147">
        <v>7.4999999999999997E-2</v>
      </c>
      <c r="F1389" s="148">
        <v>34893</v>
      </c>
      <c r="G1389" s="149">
        <v>9.1721033052941187E-2</v>
      </c>
    </row>
    <row r="1390" spans="2:7" ht="15" customHeight="1" x14ac:dyDescent="0.25">
      <c r="B1390" s="219"/>
      <c r="C1390" s="200"/>
      <c r="D1390" s="134" t="s">
        <v>270</v>
      </c>
      <c r="E1390" s="147">
        <v>0.08</v>
      </c>
      <c r="F1390" s="148">
        <v>5187</v>
      </c>
      <c r="G1390" s="149">
        <v>9.8389926921365722E-2</v>
      </c>
    </row>
    <row r="1391" spans="2:7" ht="15" customHeight="1" x14ac:dyDescent="0.25">
      <c r="B1391" s="219"/>
      <c r="C1391" s="200"/>
      <c r="D1391" s="134" t="s">
        <v>300</v>
      </c>
      <c r="E1391" s="147">
        <v>0.105</v>
      </c>
      <c r="F1391" s="148">
        <v>40000</v>
      </c>
      <c r="G1391" s="149">
        <v>0.10400001322910891</v>
      </c>
    </row>
    <row r="1392" spans="2:7" ht="15" customHeight="1" x14ac:dyDescent="0.25">
      <c r="B1392" s="219"/>
      <c r="C1392" s="200"/>
      <c r="D1392" s="134" t="s">
        <v>271</v>
      </c>
      <c r="E1392" s="147">
        <v>0.11</v>
      </c>
      <c r="F1392" s="232" t="s">
        <v>320</v>
      </c>
      <c r="G1392" s="233"/>
    </row>
    <row r="1393" spans="2:7" ht="15" customHeight="1" x14ac:dyDescent="0.25">
      <c r="B1393" s="219"/>
      <c r="C1393" s="200"/>
      <c r="D1393" s="134" t="s">
        <v>311</v>
      </c>
      <c r="E1393" s="147">
        <v>0.11</v>
      </c>
      <c r="F1393" s="232" t="s">
        <v>320</v>
      </c>
      <c r="G1393" s="233"/>
    </row>
    <row r="1394" spans="2:7" ht="15" customHeight="1" x14ac:dyDescent="0.25">
      <c r="B1394" s="138"/>
      <c r="C1394" s="139"/>
      <c r="D1394" s="140"/>
      <c r="E1394" s="144"/>
      <c r="F1394" s="145"/>
      <c r="G1394" s="146"/>
    </row>
    <row r="1395" spans="2:7" ht="15" customHeight="1" x14ac:dyDescent="0.25">
      <c r="B1395" s="219" t="s">
        <v>322</v>
      </c>
      <c r="C1395" s="200">
        <v>44455</v>
      </c>
      <c r="D1395" s="134" t="s">
        <v>268</v>
      </c>
      <c r="E1395" s="147">
        <v>7.0000000000000007E-2</v>
      </c>
      <c r="F1395" s="148">
        <v>21568</v>
      </c>
      <c r="G1395" s="149">
        <v>8.8788000000000006E-2</v>
      </c>
    </row>
    <row r="1396" spans="2:7" ht="15" customHeight="1" x14ac:dyDescent="0.25">
      <c r="B1396" s="219"/>
      <c r="C1396" s="200"/>
      <c r="D1396" s="134" t="s">
        <v>269</v>
      </c>
      <c r="E1396" s="147">
        <v>7.4999999999999997E-2</v>
      </c>
      <c r="F1396" s="148">
        <v>24819</v>
      </c>
      <c r="G1396" s="149">
        <v>9.1602000000000003E-2</v>
      </c>
    </row>
    <row r="1397" spans="2:7" ht="15" customHeight="1" x14ac:dyDescent="0.25">
      <c r="B1397" s="219"/>
      <c r="C1397" s="200"/>
      <c r="D1397" s="134" t="s">
        <v>270</v>
      </c>
      <c r="E1397" s="147">
        <v>0.08</v>
      </c>
      <c r="F1397" s="148">
        <v>36899.5</v>
      </c>
      <c r="G1397" s="149">
        <v>9.8229999999999998E-2</v>
      </c>
    </row>
    <row r="1398" spans="2:7" ht="15" customHeight="1" x14ac:dyDescent="0.25">
      <c r="B1398" s="219"/>
      <c r="C1398" s="200"/>
      <c r="D1398" s="134" t="s">
        <v>300</v>
      </c>
      <c r="E1398" s="147">
        <v>0.105</v>
      </c>
      <c r="F1398" s="148">
        <v>15000</v>
      </c>
      <c r="G1398" s="149">
        <v>0.10400001322910891</v>
      </c>
    </row>
    <row r="1399" spans="2:7" ht="15" customHeight="1" x14ac:dyDescent="0.25">
      <c r="B1399" s="219"/>
      <c r="C1399" s="200"/>
      <c r="D1399" s="134" t="s">
        <v>271</v>
      </c>
      <c r="E1399" s="147">
        <v>0.11</v>
      </c>
      <c r="F1399" s="232" t="s">
        <v>320</v>
      </c>
      <c r="G1399" s="233"/>
    </row>
    <row r="1400" spans="2:7" ht="15" customHeight="1" x14ac:dyDescent="0.25">
      <c r="B1400" s="219"/>
      <c r="C1400" s="200"/>
      <c r="D1400" s="134" t="s">
        <v>311</v>
      </c>
      <c r="E1400" s="147">
        <v>0.11</v>
      </c>
      <c r="F1400" s="232" t="s">
        <v>320</v>
      </c>
      <c r="G1400" s="233"/>
    </row>
    <row r="1401" spans="2:7" ht="15" customHeight="1" x14ac:dyDescent="0.25"/>
    <row r="1402" spans="2:7" ht="15" customHeight="1" x14ac:dyDescent="0.25">
      <c r="B1402" s="219" t="s">
        <v>323</v>
      </c>
      <c r="C1402" s="200">
        <v>44496</v>
      </c>
      <c r="D1402" s="134" t="s">
        <v>268</v>
      </c>
      <c r="E1402" s="147">
        <v>7.0000000000000007E-2</v>
      </c>
      <c r="F1402" s="232" t="s">
        <v>319</v>
      </c>
      <c r="G1402" s="233"/>
    </row>
    <row r="1403" spans="2:7" ht="15" customHeight="1" x14ac:dyDescent="0.25">
      <c r="B1403" s="219"/>
      <c r="C1403" s="200"/>
      <c r="D1403" s="134" t="s">
        <v>269</v>
      </c>
      <c r="E1403" s="147">
        <v>7.4999999999999997E-2</v>
      </c>
      <c r="F1403" s="232" t="s">
        <v>319</v>
      </c>
      <c r="G1403" s="233"/>
    </row>
    <row r="1404" spans="2:7" ht="15" customHeight="1" x14ac:dyDescent="0.25">
      <c r="B1404" s="219"/>
      <c r="C1404" s="200"/>
      <c r="D1404" s="134" t="s">
        <v>270</v>
      </c>
      <c r="E1404" s="147">
        <v>0.08</v>
      </c>
      <c r="F1404" s="232" t="s">
        <v>319</v>
      </c>
      <c r="G1404" s="233"/>
    </row>
    <row r="1405" spans="2:7" ht="15" customHeight="1" x14ac:dyDescent="0.25">
      <c r="B1405" s="219"/>
      <c r="C1405" s="200"/>
      <c r="D1405" s="134" t="s">
        <v>300</v>
      </c>
      <c r="E1405" s="147">
        <v>0.105</v>
      </c>
      <c r="F1405" s="232" t="s">
        <v>319</v>
      </c>
      <c r="G1405" s="233"/>
    </row>
    <row r="1406" spans="2:7" ht="15" customHeight="1" x14ac:dyDescent="0.25">
      <c r="B1406" s="219"/>
      <c r="C1406" s="200"/>
      <c r="D1406" s="134" t="s">
        <v>271</v>
      </c>
      <c r="E1406" s="147">
        <v>0.11</v>
      </c>
      <c r="F1406" s="232" t="s">
        <v>320</v>
      </c>
      <c r="G1406" s="233"/>
    </row>
    <row r="1407" spans="2:7" ht="15" customHeight="1" x14ac:dyDescent="0.25">
      <c r="B1407" s="219"/>
      <c r="C1407" s="200"/>
      <c r="D1407" s="134" t="s">
        <v>311</v>
      </c>
      <c r="E1407" s="147">
        <v>0.11</v>
      </c>
      <c r="F1407" s="232" t="s">
        <v>320</v>
      </c>
      <c r="G1407" s="233"/>
    </row>
    <row r="1408" spans="2:7" ht="15" customHeight="1" x14ac:dyDescent="0.25"/>
    <row r="1409" spans="2:7" ht="15" customHeight="1" x14ac:dyDescent="0.25">
      <c r="B1409" s="219" t="s">
        <v>324</v>
      </c>
      <c r="C1409" s="200">
        <v>44529</v>
      </c>
      <c r="D1409" s="134" t="s">
        <v>268</v>
      </c>
      <c r="E1409" s="147">
        <v>7.0000000000000007E-2</v>
      </c>
      <c r="F1409" s="148">
        <v>25125</v>
      </c>
      <c r="G1409" s="150">
        <v>0.11155196264353862</v>
      </c>
    </row>
    <row r="1410" spans="2:7" ht="15" customHeight="1" x14ac:dyDescent="0.25">
      <c r="B1410" s="219"/>
      <c r="C1410" s="200"/>
      <c r="D1410" s="134" t="s">
        <v>269</v>
      </c>
      <c r="E1410" s="147">
        <v>7.4999999999999997E-2</v>
      </c>
      <c r="F1410" s="151">
        <v>57760.6</v>
      </c>
      <c r="G1410" s="150">
        <v>0.11426345009052989</v>
      </c>
    </row>
    <row r="1411" spans="2:7" ht="15" customHeight="1" x14ac:dyDescent="0.25">
      <c r="B1411" s="219"/>
      <c r="C1411" s="200"/>
      <c r="D1411" s="134" t="s">
        <v>270</v>
      </c>
      <c r="E1411" s="147">
        <v>0.08</v>
      </c>
      <c r="F1411" s="148">
        <v>35500</v>
      </c>
      <c r="G1411" s="150">
        <v>0.11710916831171593</v>
      </c>
    </row>
    <row r="1412" spans="2:7" ht="15" customHeight="1" x14ac:dyDescent="0.25">
      <c r="B1412" s="219"/>
      <c r="C1412" s="200"/>
      <c r="D1412" s="134" t="s">
        <v>300</v>
      </c>
      <c r="E1412" s="147">
        <v>0.105</v>
      </c>
      <c r="F1412" s="232" t="s">
        <v>319</v>
      </c>
      <c r="G1412" s="233"/>
    </row>
    <row r="1413" spans="2:7" ht="15" customHeight="1" x14ac:dyDescent="0.25">
      <c r="B1413" s="219"/>
      <c r="C1413" s="200"/>
      <c r="D1413" s="134" t="s">
        <v>271</v>
      </c>
      <c r="E1413" s="147">
        <v>0.11</v>
      </c>
      <c r="F1413" s="232" t="s">
        <v>320</v>
      </c>
      <c r="G1413" s="233"/>
    </row>
    <row r="1414" spans="2:7" ht="15" customHeight="1" x14ac:dyDescent="0.25">
      <c r="B1414" s="219"/>
      <c r="C1414" s="200"/>
      <c r="D1414" s="134" t="s">
        <v>311</v>
      </c>
      <c r="E1414" s="147">
        <v>0.11</v>
      </c>
      <c r="F1414" s="232" t="s">
        <v>320</v>
      </c>
      <c r="G1414" s="233"/>
    </row>
    <row r="1415" spans="2:7" ht="15" customHeight="1" x14ac:dyDescent="0.25"/>
    <row r="1416" spans="2:7" ht="15" customHeight="1" x14ac:dyDescent="0.25">
      <c r="B1416" s="219" t="s">
        <v>325</v>
      </c>
      <c r="C1416" s="200">
        <v>44553</v>
      </c>
      <c r="D1416" s="134" t="s">
        <v>268</v>
      </c>
      <c r="E1416" s="147">
        <v>7.0000000000000007E-2</v>
      </c>
      <c r="F1416" s="148">
        <v>39769.699999999997</v>
      </c>
      <c r="G1416" s="150">
        <v>0.11461760452597476</v>
      </c>
    </row>
    <row r="1417" spans="2:7" ht="15" customHeight="1" x14ac:dyDescent="0.25">
      <c r="B1417" s="219"/>
      <c r="C1417" s="200"/>
      <c r="D1417" s="134" t="s">
        <v>269</v>
      </c>
      <c r="E1417" s="147">
        <v>7.4999999999999997E-2</v>
      </c>
      <c r="F1417" s="151">
        <v>109238.9</v>
      </c>
      <c r="G1417" s="150">
        <v>0.11461568992717798</v>
      </c>
    </row>
    <row r="1418" spans="2:7" ht="15" customHeight="1" x14ac:dyDescent="0.25">
      <c r="B1418" s="219"/>
      <c r="C1418" s="200"/>
      <c r="D1418" s="134" t="s">
        <v>270</v>
      </c>
      <c r="E1418" s="147">
        <v>0.08</v>
      </c>
      <c r="F1418" s="148">
        <v>20188.099999999999</v>
      </c>
      <c r="G1418" s="150">
        <v>0.11743606961909249</v>
      </c>
    </row>
    <row r="1419" spans="2:7" ht="15" customHeight="1" x14ac:dyDescent="0.25">
      <c r="B1419" s="219"/>
      <c r="C1419" s="200"/>
      <c r="D1419" s="134" t="s">
        <v>300</v>
      </c>
      <c r="E1419" s="147">
        <v>0.105</v>
      </c>
      <c r="F1419" s="232" t="s">
        <v>320</v>
      </c>
      <c r="G1419" s="233"/>
    </row>
    <row r="1420" spans="2:7" ht="15" customHeight="1" x14ac:dyDescent="0.25">
      <c r="B1420" s="219"/>
      <c r="C1420" s="200"/>
      <c r="D1420" s="134" t="s">
        <v>271</v>
      </c>
      <c r="E1420" s="147">
        <v>0.11</v>
      </c>
      <c r="F1420" s="232" t="s">
        <v>319</v>
      </c>
      <c r="G1420" s="233"/>
    </row>
    <row r="1421" spans="2:7" ht="15" customHeight="1" x14ac:dyDescent="0.25">
      <c r="B1421" s="219"/>
      <c r="C1421" s="200"/>
      <c r="D1421" s="134" t="s">
        <v>311</v>
      </c>
      <c r="E1421" s="147">
        <v>0.11</v>
      </c>
      <c r="F1421" s="232" t="s">
        <v>320</v>
      </c>
      <c r="G1421" s="233"/>
    </row>
    <row r="1422" spans="2:7" ht="15" customHeight="1" x14ac:dyDescent="0.25"/>
    <row r="1423" spans="2:7" ht="15" customHeight="1" x14ac:dyDescent="0.25">
      <c r="B1423" s="219" t="s">
        <v>326</v>
      </c>
      <c r="C1423" s="200">
        <v>44589</v>
      </c>
      <c r="D1423" s="134" t="s">
        <v>268</v>
      </c>
      <c r="E1423" s="147">
        <v>7.0000000000000007E-2</v>
      </c>
      <c r="F1423" s="148">
        <v>119001.60000000001</v>
      </c>
      <c r="G1423" s="150">
        <v>0.10749371920610544</v>
      </c>
    </row>
    <row r="1424" spans="2:7" ht="15" customHeight="1" x14ac:dyDescent="0.25">
      <c r="B1424" s="219"/>
      <c r="C1424" s="200"/>
      <c r="D1424" s="134" t="s">
        <v>269</v>
      </c>
      <c r="E1424" s="147">
        <v>7.4999999999999997E-2</v>
      </c>
      <c r="F1424" s="151">
        <v>44917.5</v>
      </c>
      <c r="G1424" s="150">
        <v>0.1079937705197267</v>
      </c>
    </row>
    <row r="1425" spans="2:7" ht="15" customHeight="1" x14ac:dyDescent="0.25">
      <c r="B1425" s="219"/>
      <c r="C1425" s="200"/>
      <c r="D1425" s="134" t="s">
        <v>270</v>
      </c>
      <c r="E1425" s="147">
        <v>0.08</v>
      </c>
      <c r="F1425" s="148">
        <v>13684.5</v>
      </c>
      <c r="G1425" s="150">
        <v>0.10929999486491088</v>
      </c>
    </row>
    <row r="1426" spans="2:7" ht="15" customHeight="1" x14ac:dyDescent="0.25">
      <c r="B1426" s="219"/>
      <c r="C1426" s="200"/>
      <c r="D1426" s="134" t="s">
        <v>300</v>
      </c>
      <c r="E1426" s="147">
        <v>0.105</v>
      </c>
      <c r="F1426" s="232" t="s">
        <v>319</v>
      </c>
      <c r="G1426" s="233"/>
    </row>
    <row r="1427" spans="2:7" ht="15" customHeight="1" x14ac:dyDescent="0.25">
      <c r="B1427" s="219"/>
      <c r="C1427" s="200"/>
      <c r="D1427" s="134" t="s">
        <v>271</v>
      </c>
      <c r="E1427" s="147">
        <v>0.11</v>
      </c>
      <c r="F1427" s="232" t="s">
        <v>319</v>
      </c>
      <c r="G1427" s="233"/>
    </row>
    <row r="1428" spans="2:7" ht="15" customHeight="1" x14ac:dyDescent="0.25">
      <c r="B1428" s="219"/>
      <c r="C1428" s="200"/>
      <c r="D1428" s="134" t="s">
        <v>311</v>
      </c>
      <c r="E1428" s="147">
        <v>0.11</v>
      </c>
      <c r="F1428" s="232" t="s">
        <v>320</v>
      </c>
      <c r="G1428" s="233"/>
    </row>
    <row r="1429" spans="2:7" ht="15" customHeight="1" x14ac:dyDescent="0.25"/>
    <row r="1430" spans="2:7" ht="15" customHeight="1" x14ac:dyDescent="0.25">
      <c r="B1430" s="219" t="s">
        <v>327</v>
      </c>
      <c r="C1430" s="200">
        <v>44609</v>
      </c>
      <c r="D1430" s="134" t="s">
        <v>268</v>
      </c>
      <c r="E1430" s="147">
        <v>7.0000000000000007E-2</v>
      </c>
      <c r="F1430" s="148">
        <v>6221.1</v>
      </c>
      <c r="G1430" s="150">
        <v>0.10674855363646402</v>
      </c>
    </row>
    <row r="1431" spans="2:7" ht="15" customHeight="1" x14ac:dyDescent="0.25">
      <c r="B1431" s="219"/>
      <c r="C1431" s="200"/>
      <c r="D1431" s="134" t="s">
        <v>269</v>
      </c>
      <c r="E1431" s="147">
        <v>7.4999999999999997E-2</v>
      </c>
      <c r="F1431" s="151">
        <v>47680</v>
      </c>
      <c r="G1431" s="150">
        <v>0.10725558241278739</v>
      </c>
    </row>
    <row r="1432" spans="2:7" ht="15" customHeight="1" x14ac:dyDescent="0.25">
      <c r="B1432" s="219"/>
      <c r="C1432" s="200"/>
      <c r="D1432" s="134" t="s">
        <v>270</v>
      </c>
      <c r="E1432" s="147">
        <v>0.08</v>
      </c>
      <c r="F1432" s="148">
        <v>53019</v>
      </c>
      <c r="G1432" s="150">
        <v>0.10845034166299598</v>
      </c>
    </row>
    <row r="1433" spans="2:7" ht="15" customHeight="1" x14ac:dyDescent="0.25">
      <c r="B1433" s="219"/>
      <c r="C1433" s="200"/>
      <c r="D1433" s="134" t="s">
        <v>300</v>
      </c>
      <c r="E1433" s="147">
        <v>0.105</v>
      </c>
      <c r="F1433" s="232" t="s">
        <v>319</v>
      </c>
      <c r="G1433" s="233"/>
    </row>
    <row r="1434" spans="2:7" ht="15" customHeight="1" x14ac:dyDescent="0.25">
      <c r="B1434" s="219"/>
      <c r="C1434" s="200"/>
      <c r="D1434" s="134" t="s">
        <v>271</v>
      </c>
      <c r="E1434" s="147">
        <v>0.11</v>
      </c>
      <c r="F1434" s="232" t="s">
        <v>319</v>
      </c>
      <c r="G1434" s="233"/>
    </row>
    <row r="1435" spans="2:7" ht="15" customHeight="1" x14ac:dyDescent="0.25">
      <c r="B1435" s="219"/>
      <c r="C1435" s="200"/>
      <c r="D1435" s="134" t="s">
        <v>311</v>
      </c>
      <c r="E1435" s="147">
        <v>0.11</v>
      </c>
      <c r="F1435" s="232" t="s">
        <v>320</v>
      </c>
      <c r="G1435" s="233"/>
    </row>
    <row r="1436" spans="2:7" ht="15" customHeight="1" x14ac:dyDescent="0.25"/>
    <row r="1437" spans="2:7" ht="15" customHeight="1" x14ac:dyDescent="0.25">
      <c r="B1437" s="219" t="s">
        <v>328</v>
      </c>
      <c r="C1437" s="200">
        <v>44637</v>
      </c>
      <c r="D1437" s="134" t="s">
        <v>268</v>
      </c>
      <c r="E1437" s="147">
        <v>7.0000000000000007E-2</v>
      </c>
      <c r="F1437" s="148">
        <v>56898.2</v>
      </c>
      <c r="G1437" s="150">
        <v>0.11722299999999999</v>
      </c>
    </row>
    <row r="1438" spans="2:7" ht="15" customHeight="1" x14ac:dyDescent="0.25">
      <c r="B1438" s="219"/>
      <c r="C1438" s="200"/>
      <c r="D1438" s="134" t="s">
        <v>269</v>
      </c>
      <c r="E1438" s="147">
        <v>7.4999999999999997E-2</v>
      </c>
      <c r="F1438" s="151">
        <v>82631.100000000006</v>
      </c>
      <c r="G1438" s="150">
        <v>0.11645999999999999</v>
      </c>
    </row>
    <row r="1439" spans="2:7" ht="15" customHeight="1" x14ac:dyDescent="0.25">
      <c r="B1439" s="219"/>
      <c r="C1439" s="200"/>
      <c r="D1439" s="134" t="s">
        <v>270</v>
      </c>
      <c r="E1439" s="147">
        <v>0.08</v>
      </c>
      <c r="F1439" s="148">
        <v>60992.4</v>
      </c>
      <c r="G1439" s="150">
        <v>0.11498999999999999</v>
      </c>
    </row>
    <row r="1440" spans="2:7" ht="15" customHeight="1" x14ac:dyDescent="0.25">
      <c r="B1440" s="219"/>
      <c r="C1440" s="200"/>
      <c r="D1440" s="134" t="s">
        <v>300</v>
      </c>
      <c r="E1440" s="147">
        <v>0.105</v>
      </c>
      <c r="F1440" s="232" t="s">
        <v>319</v>
      </c>
      <c r="G1440" s="233"/>
    </row>
    <row r="1441" spans="2:7" ht="15" customHeight="1" x14ac:dyDescent="0.25">
      <c r="B1441" s="219"/>
      <c r="C1441" s="200"/>
      <c r="D1441" s="134" t="s">
        <v>271</v>
      </c>
      <c r="E1441" s="147">
        <v>0.11</v>
      </c>
      <c r="F1441" s="232" t="s">
        <v>319</v>
      </c>
      <c r="G1441" s="233"/>
    </row>
    <row r="1442" spans="2:7" ht="15" customHeight="1" x14ac:dyDescent="0.25">
      <c r="B1442" s="219"/>
      <c r="C1442" s="200"/>
      <c r="D1442" s="134" t="s">
        <v>311</v>
      </c>
      <c r="E1442" s="147">
        <v>0.11</v>
      </c>
      <c r="F1442" s="232" t="s">
        <v>320</v>
      </c>
      <c r="G1442" s="233"/>
    </row>
    <row r="1443" spans="2:7" ht="15" customHeight="1" x14ac:dyDescent="0.25"/>
    <row r="1444" spans="2:7" ht="15" customHeight="1" x14ac:dyDescent="0.25">
      <c r="B1444" s="219" t="s">
        <v>329</v>
      </c>
      <c r="C1444" s="200">
        <v>44680</v>
      </c>
      <c r="D1444" s="134" t="s">
        <v>268</v>
      </c>
      <c r="E1444" s="147">
        <v>7.0000000000000007E-2</v>
      </c>
      <c r="F1444" s="148">
        <v>28232</v>
      </c>
      <c r="G1444" s="150">
        <v>0.13219700000000001</v>
      </c>
    </row>
    <row r="1445" spans="2:7" ht="15" customHeight="1" x14ac:dyDescent="0.25">
      <c r="B1445" s="219"/>
      <c r="C1445" s="200"/>
      <c r="D1445" s="134" t="s">
        <v>269</v>
      </c>
      <c r="E1445" s="147">
        <v>7.4999999999999997E-2</v>
      </c>
      <c r="F1445" s="151">
        <v>70854.8</v>
      </c>
      <c r="G1445" s="150">
        <v>0.126918</v>
      </c>
    </row>
    <row r="1446" spans="2:7" ht="15" customHeight="1" x14ac:dyDescent="0.25">
      <c r="B1446" s="219"/>
      <c r="C1446" s="200"/>
      <c r="D1446" s="134" t="s">
        <v>270</v>
      </c>
      <c r="E1446" s="147">
        <v>0.08</v>
      </c>
      <c r="F1446" s="148">
        <v>288391.3</v>
      </c>
      <c r="G1446" s="150">
        <v>0.130576</v>
      </c>
    </row>
    <row r="1447" spans="2:7" ht="15" customHeight="1" x14ac:dyDescent="0.25">
      <c r="B1447" s="219"/>
      <c r="C1447" s="200"/>
      <c r="D1447" s="134" t="s">
        <v>300</v>
      </c>
      <c r="E1447" s="147">
        <v>0.105</v>
      </c>
      <c r="F1447" s="232" t="s">
        <v>320</v>
      </c>
      <c r="G1447" s="233"/>
    </row>
    <row r="1448" spans="2:7" ht="15" customHeight="1" x14ac:dyDescent="0.25">
      <c r="B1448" s="219"/>
      <c r="C1448" s="200"/>
      <c r="D1448" s="134" t="s">
        <v>271</v>
      </c>
      <c r="E1448" s="147">
        <v>0.11</v>
      </c>
      <c r="F1448" s="232" t="s">
        <v>320</v>
      </c>
      <c r="G1448" s="233"/>
    </row>
    <row r="1449" spans="2:7" ht="15" customHeight="1" x14ac:dyDescent="0.25">
      <c r="B1449" s="219"/>
      <c r="C1449" s="200"/>
      <c r="D1449" s="134" t="s">
        <v>311</v>
      </c>
      <c r="E1449" s="147">
        <v>0.11</v>
      </c>
      <c r="F1449" s="232" t="s">
        <v>320</v>
      </c>
      <c r="G1449" s="233"/>
    </row>
    <row r="1450" spans="2:7" ht="15" customHeight="1" x14ac:dyDescent="0.25"/>
    <row r="1451" spans="2:7" ht="15" customHeight="1" x14ac:dyDescent="0.25">
      <c r="B1451" s="219" t="s">
        <v>330</v>
      </c>
      <c r="C1451" s="200">
        <v>44707</v>
      </c>
      <c r="D1451" s="134" t="s">
        <v>268</v>
      </c>
      <c r="E1451" s="147">
        <v>7.0000000000000007E-2</v>
      </c>
      <c r="F1451" s="148">
        <v>26994.7</v>
      </c>
      <c r="G1451" s="150">
        <v>0.13953399999999999</v>
      </c>
    </row>
    <row r="1452" spans="2:7" ht="15" customHeight="1" x14ac:dyDescent="0.25">
      <c r="B1452" s="219"/>
      <c r="C1452" s="200"/>
      <c r="D1452" s="134" t="s">
        <v>269</v>
      </c>
      <c r="E1452" s="147">
        <v>7.4999999999999997E-2</v>
      </c>
      <c r="F1452" s="151">
        <v>70776.100000000006</v>
      </c>
      <c r="G1452" s="150">
        <v>0.130407</v>
      </c>
    </row>
    <row r="1453" spans="2:7" ht="15" customHeight="1" x14ac:dyDescent="0.25">
      <c r="B1453" s="219"/>
      <c r="C1453" s="200"/>
      <c r="D1453" s="134" t="s">
        <v>270</v>
      </c>
      <c r="E1453" s="147">
        <v>0.08</v>
      </c>
      <c r="F1453" s="232" t="s">
        <v>319</v>
      </c>
      <c r="G1453" s="233"/>
    </row>
    <row r="1454" spans="2:7" ht="15" customHeight="1" x14ac:dyDescent="0.25">
      <c r="B1454" s="219"/>
      <c r="C1454" s="200"/>
      <c r="D1454" s="134" t="s">
        <v>300</v>
      </c>
      <c r="E1454" s="147">
        <v>0.105</v>
      </c>
      <c r="F1454" s="232" t="s">
        <v>319</v>
      </c>
      <c r="G1454" s="233"/>
    </row>
    <row r="1455" spans="2:7" ht="15" customHeight="1" x14ac:dyDescent="0.25">
      <c r="B1455" s="219"/>
      <c r="C1455" s="200"/>
      <c r="D1455" s="134" t="s">
        <v>271</v>
      </c>
      <c r="E1455" s="147">
        <v>0.11</v>
      </c>
      <c r="F1455" s="232" t="s">
        <v>320</v>
      </c>
      <c r="G1455" s="233"/>
    </row>
    <row r="1456" spans="2:7" ht="15" customHeight="1" x14ac:dyDescent="0.25">
      <c r="B1456" s="219"/>
      <c r="C1456" s="200"/>
      <c r="D1456" s="134" t="s">
        <v>311</v>
      </c>
      <c r="E1456" s="147">
        <v>0.11</v>
      </c>
      <c r="F1456" s="232" t="s">
        <v>320</v>
      </c>
      <c r="G1456" s="233"/>
    </row>
    <row r="1457" spans="2:7" ht="15" customHeight="1" x14ac:dyDescent="0.25"/>
    <row r="1458" spans="2:7" ht="15" customHeight="1" x14ac:dyDescent="0.25">
      <c r="B1458" s="219" t="s">
        <v>331</v>
      </c>
      <c r="C1458" s="200">
        <v>44735</v>
      </c>
      <c r="D1458" s="134" t="s">
        <v>268</v>
      </c>
      <c r="E1458" s="147">
        <v>7.0000000000000007E-2</v>
      </c>
      <c r="F1458" s="148">
        <v>10360.700000000001</v>
      </c>
      <c r="G1458" s="150">
        <v>0.13955022672060249</v>
      </c>
    </row>
    <row r="1459" spans="2:7" ht="15" customHeight="1" x14ac:dyDescent="0.25">
      <c r="B1459" s="219"/>
      <c r="C1459" s="200"/>
      <c r="D1459" s="134" t="s">
        <v>269</v>
      </c>
      <c r="E1459" s="147">
        <v>7.4999999999999997E-2</v>
      </c>
      <c r="F1459" s="151">
        <v>112942.9</v>
      </c>
      <c r="G1459" s="150">
        <v>0.13073067349851136</v>
      </c>
    </row>
    <row r="1460" spans="2:7" ht="15" customHeight="1" x14ac:dyDescent="0.25">
      <c r="B1460" s="219"/>
      <c r="C1460" s="200"/>
      <c r="D1460" s="134" t="s">
        <v>270</v>
      </c>
      <c r="E1460" s="147">
        <v>0.08</v>
      </c>
      <c r="F1460" s="151">
        <v>49367.9</v>
      </c>
      <c r="G1460" s="150">
        <v>0.13032521840681807</v>
      </c>
    </row>
    <row r="1461" spans="2:7" ht="15" customHeight="1" x14ac:dyDescent="0.25">
      <c r="B1461" s="219"/>
      <c r="C1461" s="200"/>
      <c r="D1461" s="134" t="s">
        <v>300</v>
      </c>
      <c r="E1461" s="147">
        <v>0.105</v>
      </c>
      <c r="F1461" s="232" t="s">
        <v>319</v>
      </c>
      <c r="G1461" s="233"/>
    </row>
    <row r="1462" spans="2:7" ht="15" customHeight="1" x14ac:dyDescent="0.25">
      <c r="B1462" s="219"/>
      <c r="C1462" s="200"/>
      <c r="D1462" s="134" t="s">
        <v>271</v>
      </c>
      <c r="E1462" s="147">
        <v>0.11</v>
      </c>
      <c r="F1462" s="232" t="s">
        <v>320</v>
      </c>
      <c r="G1462" s="233"/>
    </row>
    <row r="1463" spans="2:7" ht="15" customHeight="1" x14ac:dyDescent="0.25">
      <c r="B1463" s="219"/>
      <c r="C1463" s="200"/>
      <c r="D1463" s="134" t="s">
        <v>311</v>
      </c>
      <c r="E1463" s="147">
        <v>0.11</v>
      </c>
      <c r="F1463" s="232" t="s">
        <v>320</v>
      </c>
      <c r="G1463" s="233"/>
    </row>
    <row r="1464" spans="2:7" ht="15" customHeight="1" x14ac:dyDescent="0.25"/>
    <row r="1465" spans="2:7" ht="15" customHeight="1" x14ac:dyDescent="0.25">
      <c r="B1465" s="219" t="s">
        <v>332</v>
      </c>
      <c r="C1465" s="200">
        <v>44757</v>
      </c>
      <c r="D1465" s="134" t="s">
        <v>268</v>
      </c>
      <c r="E1465" s="147">
        <v>7.0000000000000007E-2</v>
      </c>
      <c r="F1465" s="148">
        <v>13081.2</v>
      </c>
      <c r="G1465" s="150">
        <v>0.139957</v>
      </c>
    </row>
    <row r="1466" spans="2:7" ht="15" customHeight="1" x14ac:dyDescent="0.25">
      <c r="B1466" s="219"/>
      <c r="C1466" s="200"/>
      <c r="D1466" s="134" t="s">
        <v>269</v>
      </c>
      <c r="E1466" s="147">
        <v>7.4999999999999997E-2</v>
      </c>
      <c r="F1466" s="151">
        <v>132176.9</v>
      </c>
      <c r="G1466" s="150">
        <v>0.13336400000000001</v>
      </c>
    </row>
    <row r="1467" spans="2:7" ht="15" customHeight="1" x14ac:dyDescent="0.25">
      <c r="B1467" s="219"/>
      <c r="C1467" s="200"/>
      <c r="D1467" s="134" t="s">
        <v>270</v>
      </c>
      <c r="E1467" s="147">
        <v>0.08</v>
      </c>
      <c r="F1467" s="232" t="s">
        <v>319</v>
      </c>
      <c r="G1467" s="233"/>
    </row>
    <row r="1468" spans="2:7" ht="15" customHeight="1" x14ac:dyDescent="0.25">
      <c r="B1468" s="219"/>
      <c r="C1468" s="200"/>
      <c r="D1468" s="134" t="s">
        <v>300</v>
      </c>
      <c r="E1468" s="147">
        <v>0.105</v>
      </c>
      <c r="F1468" s="232" t="s">
        <v>319</v>
      </c>
      <c r="G1468" s="233"/>
    </row>
    <row r="1469" spans="2:7" ht="15" customHeight="1" x14ac:dyDescent="0.25">
      <c r="B1469" s="219"/>
      <c r="C1469" s="200"/>
      <c r="D1469" s="134" t="s">
        <v>271</v>
      </c>
      <c r="E1469" s="147">
        <v>0.11</v>
      </c>
      <c r="F1469" s="232" t="s">
        <v>320</v>
      </c>
      <c r="G1469" s="233"/>
    </row>
    <row r="1470" spans="2:7" ht="15" customHeight="1" thickBot="1" x14ac:dyDescent="0.3">
      <c r="B1470" s="219"/>
      <c r="C1470" s="200"/>
      <c r="D1470" s="134" t="s">
        <v>311</v>
      </c>
      <c r="E1470" s="147">
        <v>0.11</v>
      </c>
      <c r="F1470" s="232" t="s">
        <v>320</v>
      </c>
      <c r="G1470" s="233"/>
    </row>
    <row r="1471" spans="2:7" ht="15" customHeight="1" thickBot="1" x14ac:dyDescent="0.3">
      <c r="B1471" s="187" t="s">
        <v>10</v>
      </c>
      <c r="C1471" s="188"/>
      <c r="D1471" s="188"/>
      <c r="E1471" s="188"/>
      <c r="F1471" s="188"/>
      <c r="G1471" s="189"/>
    </row>
    <row r="1472" spans="2:7" ht="15" customHeight="1" x14ac:dyDescent="0.25">
      <c r="B1472" s="43" t="s">
        <v>54</v>
      </c>
      <c r="C1472" s="45" t="s">
        <v>55</v>
      </c>
      <c r="D1472" s="44" t="s">
        <v>56</v>
      </c>
      <c r="E1472" s="44" t="s">
        <v>60</v>
      </c>
      <c r="F1472" s="44" t="s">
        <v>61</v>
      </c>
      <c r="G1472" s="46" t="s">
        <v>309</v>
      </c>
    </row>
    <row r="1473" spans="2:7" ht="15" customHeight="1" thickBot="1" x14ac:dyDescent="0.3">
      <c r="B1473" s="137">
        <v>0.1</v>
      </c>
      <c r="C1473" s="48">
        <v>7.4999999999999997E-2</v>
      </c>
      <c r="D1473" s="48">
        <v>0.08</v>
      </c>
      <c r="E1473" s="48">
        <v>0.105</v>
      </c>
      <c r="F1473" s="48">
        <v>0.11</v>
      </c>
      <c r="G1473" s="78">
        <v>0.11</v>
      </c>
    </row>
    <row r="1474" spans="2:7" ht="15" customHeight="1" x14ac:dyDescent="0.25"/>
    <row r="1475" spans="2:7" ht="15" customHeight="1" x14ac:dyDescent="0.25">
      <c r="B1475" s="219" t="s">
        <v>333</v>
      </c>
      <c r="C1475" s="200">
        <v>44777</v>
      </c>
      <c r="D1475" s="134" t="s">
        <v>268</v>
      </c>
      <c r="E1475" s="147">
        <v>0.1</v>
      </c>
      <c r="F1475" s="148">
        <v>94828.1</v>
      </c>
      <c r="G1475" s="150">
        <v>0.13872799999999999</v>
      </c>
    </row>
    <row r="1476" spans="2:7" ht="15" customHeight="1" x14ac:dyDescent="0.25">
      <c r="B1476" s="219"/>
      <c r="C1476" s="200"/>
      <c r="D1476" s="134" t="s">
        <v>269</v>
      </c>
      <c r="E1476" s="147">
        <v>7.4999999999999997E-2</v>
      </c>
      <c r="F1476" s="151">
        <v>205420.6</v>
      </c>
      <c r="G1476" s="150">
        <v>0.133607</v>
      </c>
    </row>
    <row r="1477" spans="2:7" ht="15" customHeight="1" x14ac:dyDescent="0.25">
      <c r="B1477" s="219"/>
      <c r="C1477" s="200"/>
      <c r="D1477" s="134" t="s">
        <v>270</v>
      </c>
      <c r="E1477" s="147">
        <v>0.08</v>
      </c>
      <c r="F1477" s="232" t="s">
        <v>319</v>
      </c>
      <c r="G1477" s="233"/>
    </row>
    <row r="1478" spans="2:7" ht="15" customHeight="1" x14ac:dyDescent="0.25">
      <c r="B1478" s="219"/>
      <c r="C1478" s="200"/>
      <c r="D1478" s="134" t="s">
        <v>300</v>
      </c>
      <c r="E1478" s="147">
        <v>0.105</v>
      </c>
      <c r="F1478" s="232" t="s">
        <v>320</v>
      </c>
      <c r="G1478" s="233"/>
    </row>
    <row r="1479" spans="2:7" ht="15" customHeight="1" x14ac:dyDescent="0.25">
      <c r="B1479" s="219"/>
      <c r="C1479" s="200"/>
      <c r="D1479" s="134" t="s">
        <v>271</v>
      </c>
      <c r="E1479" s="147">
        <v>0.11</v>
      </c>
      <c r="F1479" s="232" t="s">
        <v>320</v>
      </c>
      <c r="G1479" s="233"/>
    </row>
    <row r="1480" spans="2:7" ht="15" customHeight="1" x14ac:dyDescent="0.25">
      <c r="B1480" s="219"/>
      <c r="C1480" s="200"/>
      <c r="D1480" s="134" t="s">
        <v>311</v>
      </c>
      <c r="E1480" s="147">
        <v>0.11</v>
      </c>
      <c r="F1480" s="232" t="s">
        <v>320</v>
      </c>
      <c r="G1480" s="233"/>
    </row>
    <row r="1481" spans="2:7" ht="15" customHeight="1" x14ac:dyDescent="0.25"/>
    <row r="1482" spans="2:7" ht="15" customHeight="1" x14ac:dyDescent="0.25">
      <c r="B1482" s="219" t="s">
        <v>334</v>
      </c>
      <c r="C1482" s="200">
        <v>44819</v>
      </c>
      <c r="D1482" s="134" t="s">
        <v>268</v>
      </c>
      <c r="E1482" s="147">
        <v>0.1</v>
      </c>
      <c r="F1482" s="148">
        <v>34243.800000000003</v>
      </c>
      <c r="G1482" s="150">
        <v>0.138936</v>
      </c>
    </row>
    <row r="1483" spans="2:7" ht="15" customHeight="1" x14ac:dyDescent="0.25">
      <c r="B1483" s="219"/>
      <c r="C1483" s="200"/>
      <c r="D1483" s="134" t="s">
        <v>269</v>
      </c>
      <c r="E1483" s="147">
        <v>7.4999999999999997E-2</v>
      </c>
      <c r="F1483" s="151">
        <v>192990.9</v>
      </c>
      <c r="G1483" s="150">
        <v>0.133076</v>
      </c>
    </row>
    <row r="1484" spans="2:7" ht="15" customHeight="1" x14ac:dyDescent="0.25">
      <c r="B1484" s="219"/>
      <c r="C1484" s="200"/>
      <c r="D1484" s="134" t="s">
        <v>270</v>
      </c>
      <c r="E1484" s="147">
        <v>0.08</v>
      </c>
      <c r="F1484" s="151">
        <v>14294</v>
      </c>
      <c r="G1484" s="150">
        <v>0.12919700000000001</v>
      </c>
    </row>
    <row r="1485" spans="2:7" ht="15" customHeight="1" x14ac:dyDescent="0.25">
      <c r="B1485" s="219"/>
      <c r="C1485" s="200"/>
      <c r="D1485" s="134" t="s">
        <v>300</v>
      </c>
      <c r="E1485" s="147">
        <v>0.105</v>
      </c>
      <c r="F1485" s="232" t="s">
        <v>320</v>
      </c>
      <c r="G1485" s="233"/>
    </row>
    <row r="1486" spans="2:7" ht="15" customHeight="1" x14ac:dyDescent="0.25">
      <c r="B1486" s="219"/>
      <c r="C1486" s="200"/>
      <c r="D1486" s="134" t="s">
        <v>271</v>
      </c>
      <c r="E1486" s="147">
        <v>0.11</v>
      </c>
      <c r="F1486" s="232" t="s">
        <v>320</v>
      </c>
      <c r="G1486" s="233"/>
    </row>
    <row r="1487" spans="2:7" ht="15" customHeight="1" thickBot="1" x14ac:dyDescent="0.3">
      <c r="B1487" s="219"/>
      <c r="C1487" s="200"/>
      <c r="D1487" s="134" t="s">
        <v>311</v>
      </c>
      <c r="E1487" s="147">
        <v>0.11</v>
      </c>
      <c r="F1487" s="232" t="s">
        <v>320</v>
      </c>
      <c r="G1487" s="233"/>
    </row>
    <row r="1488" spans="2:7" ht="15" customHeight="1" thickBot="1" x14ac:dyDescent="0.3">
      <c r="B1488" s="187" t="s">
        <v>10</v>
      </c>
      <c r="C1488" s="188"/>
      <c r="D1488" s="188"/>
      <c r="E1488" s="188"/>
      <c r="F1488" s="188"/>
      <c r="G1488" s="189"/>
    </row>
    <row r="1489" spans="2:7" ht="15" customHeight="1" x14ac:dyDescent="0.25">
      <c r="B1489" s="43" t="s">
        <v>54</v>
      </c>
      <c r="C1489" s="45" t="s">
        <v>55</v>
      </c>
      <c r="D1489" s="44" t="s">
        <v>56</v>
      </c>
      <c r="E1489" s="44" t="s">
        <v>60</v>
      </c>
      <c r="F1489" s="44" t="s">
        <v>61</v>
      </c>
      <c r="G1489" s="46" t="s">
        <v>309</v>
      </c>
    </row>
    <row r="1490" spans="2:7" ht="15" customHeight="1" thickBot="1" x14ac:dyDescent="0.3">
      <c r="B1490" s="137">
        <v>0.1</v>
      </c>
      <c r="C1490" s="48">
        <v>0.105</v>
      </c>
      <c r="D1490" s="48">
        <v>0.08</v>
      </c>
      <c r="E1490" s="48">
        <v>0.105</v>
      </c>
      <c r="F1490" s="48">
        <v>0.11</v>
      </c>
      <c r="G1490" s="78">
        <v>0.11</v>
      </c>
    </row>
    <row r="1491" spans="2:7" ht="15" customHeight="1" x14ac:dyDescent="0.25"/>
    <row r="1492" spans="2:7" ht="15" customHeight="1" x14ac:dyDescent="0.25">
      <c r="B1492" s="219" t="s">
        <v>335</v>
      </c>
      <c r="C1492" s="234">
        <v>44847</v>
      </c>
      <c r="D1492" s="134" t="s">
        <v>268</v>
      </c>
      <c r="E1492" s="152">
        <v>0.1</v>
      </c>
      <c r="F1492" s="148">
        <v>96329.9</v>
      </c>
      <c r="G1492" s="150">
        <v>0.13763300000000001</v>
      </c>
    </row>
    <row r="1493" spans="2:7" ht="15" customHeight="1" x14ac:dyDescent="0.25">
      <c r="B1493" s="219"/>
      <c r="C1493" s="234"/>
      <c r="D1493" s="134" t="s">
        <v>269</v>
      </c>
      <c r="E1493" s="152">
        <v>0.105</v>
      </c>
      <c r="F1493" s="151">
        <v>131872.6</v>
      </c>
      <c r="G1493" s="150">
        <v>0.13056799999999999</v>
      </c>
    </row>
    <row r="1494" spans="2:7" ht="15" customHeight="1" x14ac:dyDescent="0.25">
      <c r="B1494" s="219"/>
      <c r="C1494" s="234"/>
      <c r="D1494" s="134" t="s">
        <v>270</v>
      </c>
      <c r="E1494" s="152">
        <v>0.08</v>
      </c>
      <c r="F1494" s="232" t="s">
        <v>319</v>
      </c>
      <c r="G1494" s="233"/>
    </row>
    <row r="1495" spans="2:7" ht="15" customHeight="1" x14ac:dyDescent="0.25">
      <c r="B1495" s="219"/>
      <c r="C1495" s="234"/>
      <c r="D1495" s="134" t="s">
        <v>300</v>
      </c>
      <c r="E1495" s="152">
        <v>0.105</v>
      </c>
      <c r="F1495" s="232" t="s">
        <v>320</v>
      </c>
      <c r="G1495" s="233"/>
    </row>
    <row r="1496" spans="2:7" ht="15" customHeight="1" x14ac:dyDescent="0.25">
      <c r="B1496" s="219"/>
      <c r="C1496" s="234"/>
      <c r="D1496" s="134" t="s">
        <v>271</v>
      </c>
      <c r="E1496" s="152">
        <v>0.11</v>
      </c>
      <c r="F1496" s="232" t="s">
        <v>320</v>
      </c>
      <c r="G1496" s="233"/>
    </row>
    <row r="1497" spans="2:7" ht="15" customHeight="1" thickBot="1" x14ac:dyDescent="0.3">
      <c r="B1497" s="219"/>
      <c r="C1497" s="234"/>
      <c r="D1497" s="107" t="s">
        <v>311</v>
      </c>
      <c r="E1497" s="153">
        <v>0.11</v>
      </c>
      <c r="F1497" s="232" t="s">
        <v>320</v>
      </c>
      <c r="G1497" s="233"/>
    </row>
    <row r="1498" spans="2:7" ht="15" customHeight="1" thickBot="1" x14ac:dyDescent="0.3">
      <c r="B1498" s="187" t="s">
        <v>10</v>
      </c>
      <c r="C1498" s="188"/>
      <c r="D1498" s="188"/>
      <c r="E1498" s="188"/>
      <c r="F1498" s="188"/>
      <c r="G1498" s="189"/>
    </row>
    <row r="1499" spans="2:7" ht="15" customHeight="1" x14ac:dyDescent="0.25">
      <c r="B1499" s="43" t="s">
        <v>54</v>
      </c>
      <c r="C1499" s="45" t="s">
        <v>55</v>
      </c>
      <c r="D1499" s="44" t="s">
        <v>56</v>
      </c>
      <c r="E1499" s="44" t="s">
        <v>60</v>
      </c>
      <c r="F1499" s="44" t="s">
        <v>61</v>
      </c>
      <c r="G1499" s="46" t="s">
        <v>309</v>
      </c>
    </row>
    <row r="1500" spans="2:7" ht="15" customHeight="1" thickBot="1" x14ac:dyDescent="0.3">
      <c r="B1500" s="137">
        <v>0.1</v>
      </c>
      <c r="C1500" s="48">
        <v>0.105</v>
      </c>
      <c r="D1500" s="48">
        <v>0.11</v>
      </c>
      <c r="E1500" s="48">
        <v>0.105</v>
      </c>
      <c r="F1500" s="48">
        <v>0.11</v>
      </c>
      <c r="G1500" s="78">
        <v>0.11</v>
      </c>
    </row>
    <row r="1501" spans="2:7" ht="15" customHeight="1" x14ac:dyDescent="0.25"/>
    <row r="1502" spans="2:7" ht="15" customHeight="1" x14ac:dyDescent="0.25">
      <c r="B1502" s="219" t="s">
        <v>336</v>
      </c>
      <c r="C1502" s="234">
        <v>44895</v>
      </c>
      <c r="D1502" s="134" t="s">
        <v>268</v>
      </c>
      <c r="E1502" s="152">
        <v>0.1</v>
      </c>
      <c r="F1502" s="232" t="s">
        <v>319</v>
      </c>
      <c r="G1502" s="233"/>
    </row>
    <row r="1503" spans="2:7" ht="15" customHeight="1" x14ac:dyDescent="0.25">
      <c r="B1503" s="219"/>
      <c r="C1503" s="234"/>
      <c r="D1503" s="134" t="s">
        <v>269</v>
      </c>
      <c r="E1503" s="152">
        <v>0.105</v>
      </c>
      <c r="F1503" s="151">
        <v>27344.5</v>
      </c>
      <c r="G1503" s="150">
        <v>0.13317499999999999</v>
      </c>
    </row>
    <row r="1504" spans="2:7" ht="15" customHeight="1" x14ac:dyDescent="0.25">
      <c r="B1504" s="219"/>
      <c r="C1504" s="234"/>
      <c r="D1504" s="134" t="s">
        <v>270</v>
      </c>
      <c r="E1504" s="152">
        <v>0.11</v>
      </c>
      <c r="F1504" s="232" t="s">
        <v>319</v>
      </c>
      <c r="G1504" s="233"/>
    </row>
    <row r="1505" spans="2:7" ht="15" customHeight="1" x14ac:dyDescent="0.25">
      <c r="B1505" s="219"/>
      <c r="C1505" s="234"/>
      <c r="D1505" s="134" t="s">
        <v>300</v>
      </c>
      <c r="E1505" s="152">
        <v>0.105</v>
      </c>
      <c r="F1505" s="232" t="s">
        <v>320</v>
      </c>
      <c r="G1505" s="233"/>
    </row>
    <row r="1506" spans="2:7" ht="15" customHeight="1" x14ac:dyDescent="0.25">
      <c r="B1506" s="219"/>
      <c r="C1506" s="234"/>
      <c r="D1506" s="134" t="s">
        <v>271</v>
      </c>
      <c r="E1506" s="152">
        <v>0.11</v>
      </c>
      <c r="F1506" s="232" t="s">
        <v>320</v>
      </c>
      <c r="G1506" s="233"/>
    </row>
    <row r="1507" spans="2:7" ht="15" customHeight="1" x14ac:dyDescent="0.25">
      <c r="B1507" s="219"/>
      <c r="C1507" s="234"/>
      <c r="D1507" s="107" t="s">
        <v>311</v>
      </c>
      <c r="E1507" s="153">
        <v>0.11</v>
      </c>
      <c r="F1507" s="232" t="s">
        <v>320</v>
      </c>
      <c r="G1507" s="233"/>
    </row>
    <row r="1508" spans="2:7" ht="15" customHeight="1" x14ac:dyDescent="0.25"/>
    <row r="1509" spans="2:7" ht="15" customHeight="1" x14ac:dyDescent="0.25">
      <c r="B1509" s="219" t="s">
        <v>337</v>
      </c>
      <c r="C1509" s="234">
        <v>44917</v>
      </c>
      <c r="D1509" s="134" t="s">
        <v>268</v>
      </c>
      <c r="E1509" s="152">
        <v>0.1</v>
      </c>
      <c r="F1509" s="232" t="s">
        <v>319</v>
      </c>
      <c r="G1509" s="233"/>
    </row>
    <row r="1510" spans="2:7" ht="15" customHeight="1" x14ac:dyDescent="0.25">
      <c r="B1510" s="219"/>
      <c r="C1510" s="234"/>
      <c r="D1510" s="134" t="s">
        <v>269</v>
      </c>
      <c r="E1510" s="152">
        <v>0.105</v>
      </c>
      <c r="F1510" s="232" t="s">
        <v>319</v>
      </c>
      <c r="G1510" s="233"/>
    </row>
    <row r="1511" spans="2:7" ht="15" customHeight="1" x14ac:dyDescent="0.25">
      <c r="B1511" s="219"/>
      <c r="C1511" s="234"/>
      <c r="D1511" s="134" t="s">
        <v>270</v>
      </c>
      <c r="E1511" s="152">
        <v>0.11</v>
      </c>
      <c r="F1511" s="232" t="s">
        <v>319</v>
      </c>
      <c r="G1511" s="233"/>
    </row>
    <row r="1512" spans="2:7" ht="15" customHeight="1" x14ac:dyDescent="0.25">
      <c r="B1512" s="219"/>
      <c r="C1512" s="234"/>
      <c r="D1512" s="134" t="s">
        <v>300</v>
      </c>
      <c r="E1512" s="152">
        <v>0.105</v>
      </c>
      <c r="F1512" s="232" t="s">
        <v>320</v>
      </c>
      <c r="G1512" s="233"/>
    </row>
    <row r="1513" spans="2:7" ht="15" customHeight="1" x14ac:dyDescent="0.25">
      <c r="B1513" s="219"/>
      <c r="C1513" s="234"/>
      <c r="D1513" s="134" t="s">
        <v>271</v>
      </c>
      <c r="E1513" s="152">
        <v>0.11</v>
      </c>
      <c r="F1513" s="232" t="s">
        <v>320</v>
      </c>
      <c r="G1513" s="233"/>
    </row>
    <row r="1514" spans="2:7" ht="15" customHeight="1" x14ac:dyDescent="0.25">
      <c r="B1514" s="219"/>
      <c r="C1514" s="234"/>
      <c r="D1514" s="107" t="s">
        <v>311</v>
      </c>
      <c r="E1514" s="153">
        <v>0.11</v>
      </c>
      <c r="F1514" s="232" t="s">
        <v>320</v>
      </c>
      <c r="G1514" s="233"/>
    </row>
    <row r="1515" spans="2:7" ht="15" customHeight="1" x14ac:dyDescent="0.25"/>
    <row r="1516" spans="2:7" ht="15" customHeight="1" x14ac:dyDescent="0.25">
      <c r="B1516" s="219" t="s">
        <v>338</v>
      </c>
      <c r="C1516" s="234">
        <v>44945</v>
      </c>
      <c r="D1516" s="134" t="s">
        <v>268</v>
      </c>
      <c r="E1516" s="152">
        <v>0.1</v>
      </c>
      <c r="F1516" s="232" t="s">
        <v>319</v>
      </c>
      <c r="G1516" s="233"/>
    </row>
    <row r="1517" spans="2:7" ht="15" customHeight="1" x14ac:dyDescent="0.25">
      <c r="B1517" s="219"/>
      <c r="C1517" s="234"/>
      <c r="D1517" s="134" t="s">
        <v>269</v>
      </c>
      <c r="E1517" s="152">
        <v>0.105</v>
      </c>
      <c r="F1517" s="232" t="s">
        <v>319</v>
      </c>
      <c r="G1517" s="233"/>
    </row>
    <row r="1518" spans="2:7" ht="15" customHeight="1" x14ac:dyDescent="0.25">
      <c r="B1518" s="219"/>
      <c r="C1518" s="234"/>
      <c r="D1518" s="134" t="s">
        <v>270</v>
      </c>
      <c r="E1518" s="152">
        <v>0.11</v>
      </c>
      <c r="F1518" s="232" t="s">
        <v>319</v>
      </c>
      <c r="G1518" s="233"/>
    </row>
    <row r="1519" spans="2:7" ht="15" customHeight="1" x14ac:dyDescent="0.25">
      <c r="B1519" s="219"/>
      <c r="C1519" s="234"/>
      <c r="D1519" s="134" t="s">
        <v>300</v>
      </c>
      <c r="E1519" s="152">
        <v>0.105</v>
      </c>
      <c r="F1519" s="232" t="s">
        <v>320</v>
      </c>
      <c r="G1519" s="233"/>
    </row>
    <row r="1520" spans="2:7" ht="15" customHeight="1" x14ac:dyDescent="0.25">
      <c r="B1520" s="219"/>
      <c r="C1520" s="234"/>
      <c r="D1520" s="134" t="s">
        <v>271</v>
      </c>
      <c r="E1520" s="152">
        <v>0.11</v>
      </c>
      <c r="F1520" s="232" t="s">
        <v>320</v>
      </c>
      <c r="G1520" s="233"/>
    </row>
    <row r="1521" spans="2:7" ht="15" customHeight="1" x14ac:dyDescent="0.25">
      <c r="B1521" s="219"/>
      <c r="C1521" s="234"/>
      <c r="D1521" s="107" t="s">
        <v>311</v>
      </c>
      <c r="E1521" s="153">
        <v>0.11</v>
      </c>
      <c r="F1521" s="232" t="s">
        <v>320</v>
      </c>
      <c r="G1521" s="233"/>
    </row>
    <row r="1522" spans="2:7" ht="15" customHeight="1" x14ac:dyDescent="0.25"/>
    <row r="1523" spans="2:7" ht="15" customHeight="1" x14ac:dyDescent="0.25">
      <c r="B1523" s="219" t="s">
        <v>339</v>
      </c>
      <c r="C1523" s="234">
        <v>44973</v>
      </c>
      <c r="D1523" s="134" t="s">
        <v>268</v>
      </c>
      <c r="E1523" s="152">
        <v>0.1</v>
      </c>
      <c r="F1523" s="232" t="s">
        <v>319</v>
      </c>
      <c r="G1523" s="233"/>
    </row>
    <row r="1524" spans="2:7" ht="15" customHeight="1" x14ac:dyDescent="0.25">
      <c r="B1524" s="219"/>
      <c r="C1524" s="234"/>
      <c r="D1524" s="134" t="s">
        <v>269</v>
      </c>
      <c r="E1524" s="152">
        <v>0.105</v>
      </c>
      <c r="F1524" s="232" t="s">
        <v>319</v>
      </c>
      <c r="G1524" s="233"/>
    </row>
    <row r="1525" spans="2:7" ht="15" customHeight="1" x14ac:dyDescent="0.25">
      <c r="B1525" s="219"/>
      <c r="C1525" s="234"/>
      <c r="D1525" s="134" t="s">
        <v>270</v>
      </c>
      <c r="E1525" s="152">
        <v>0.11</v>
      </c>
      <c r="F1525" s="232" t="s">
        <v>319</v>
      </c>
      <c r="G1525" s="233"/>
    </row>
    <row r="1526" spans="2:7" ht="15" customHeight="1" x14ac:dyDescent="0.25">
      <c r="B1526" s="219"/>
      <c r="C1526" s="234"/>
      <c r="D1526" s="134" t="s">
        <v>300</v>
      </c>
      <c r="E1526" s="152">
        <v>0.105</v>
      </c>
      <c r="F1526" s="232" t="s">
        <v>320</v>
      </c>
      <c r="G1526" s="233"/>
    </row>
    <row r="1527" spans="2:7" ht="15" customHeight="1" x14ac:dyDescent="0.25">
      <c r="B1527" s="219"/>
      <c r="C1527" s="234"/>
      <c r="D1527" s="134" t="s">
        <v>271</v>
      </c>
      <c r="E1527" s="152">
        <v>0.11</v>
      </c>
      <c r="F1527" s="232" t="s">
        <v>320</v>
      </c>
      <c r="G1527" s="233"/>
    </row>
    <row r="1528" spans="2:7" ht="15" customHeight="1" x14ac:dyDescent="0.25">
      <c r="B1528" s="219"/>
      <c r="C1528" s="234"/>
      <c r="D1528" s="107" t="s">
        <v>311</v>
      </c>
      <c r="E1528" s="153">
        <v>0.11</v>
      </c>
      <c r="F1528" s="232" t="s">
        <v>320</v>
      </c>
      <c r="G1528" s="233"/>
    </row>
    <row r="1529" spans="2:7" ht="15" customHeight="1" x14ac:dyDescent="0.25"/>
    <row r="1530" spans="2:7" ht="15" customHeight="1" x14ac:dyDescent="0.25">
      <c r="B1530" s="219" t="s">
        <v>340</v>
      </c>
      <c r="C1530" s="234">
        <v>45001</v>
      </c>
      <c r="D1530" s="134" t="s">
        <v>268</v>
      </c>
      <c r="E1530" s="152">
        <v>0.1</v>
      </c>
      <c r="F1530" s="148">
        <v>26000.1</v>
      </c>
      <c r="G1530" s="150">
        <v>0.18049999999999999</v>
      </c>
    </row>
    <row r="1531" spans="2:7" ht="15" customHeight="1" x14ac:dyDescent="0.25">
      <c r="B1531" s="219"/>
      <c r="C1531" s="234"/>
      <c r="D1531" s="134" t="s">
        <v>269</v>
      </c>
      <c r="E1531" s="152">
        <v>0.105</v>
      </c>
      <c r="F1531" s="151">
        <v>350.1</v>
      </c>
      <c r="G1531" s="150">
        <v>0.13466600000000001</v>
      </c>
    </row>
    <row r="1532" spans="2:7" ht="15" customHeight="1" x14ac:dyDescent="0.25">
      <c r="B1532" s="219"/>
      <c r="C1532" s="234"/>
      <c r="D1532" s="134" t="s">
        <v>270</v>
      </c>
      <c r="E1532" s="152">
        <v>0.11</v>
      </c>
      <c r="F1532" s="232" t="s">
        <v>319</v>
      </c>
      <c r="G1532" s="233"/>
    </row>
    <row r="1533" spans="2:7" ht="15" customHeight="1" x14ac:dyDescent="0.25">
      <c r="B1533" s="219"/>
      <c r="C1533" s="234"/>
      <c r="D1533" s="134" t="s">
        <v>300</v>
      </c>
      <c r="E1533" s="152">
        <v>0.105</v>
      </c>
      <c r="F1533" s="232" t="s">
        <v>320</v>
      </c>
      <c r="G1533" s="233"/>
    </row>
    <row r="1534" spans="2:7" ht="15" customHeight="1" x14ac:dyDescent="0.25">
      <c r="B1534" s="219"/>
      <c r="C1534" s="234"/>
      <c r="D1534" s="134" t="s">
        <v>271</v>
      </c>
      <c r="E1534" s="152">
        <v>0.11</v>
      </c>
      <c r="F1534" s="232" t="s">
        <v>320</v>
      </c>
      <c r="G1534" s="233"/>
    </row>
    <row r="1535" spans="2:7" ht="15" customHeight="1" x14ac:dyDescent="0.25">
      <c r="B1535" s="219"/>
      <c r="C1535" s="234"/>
      <c r="D1535" s="107" t="s">
        <v>311</v>
      </c>
      <c r="E1535" s="153">
        <v>0.11</v>
      </c>
      <c r="F1535" s="232" t="s">
        <v>320</v>
      </c>
      <c r="G1535" s="233"/>
    </row>
    <row r="1536" spans="2:7" ht="15" customHeight="1" x14ac:dyDescent="0.25"/>
    <row r="1537" spans="2:7" ht="15" customHeight="1" x14ac:dyDescent="0.25">
      <c r="B1537" s="219" t="s">
        <v>341</v>
      </c>
      <c r="C1537" s="234">
        <v>45029</v>
      </c>
      <c r="D1537" s="134" t="s">
        <v>268</v>
      </c>
      <c r="E1537" s="152">
        <v>0.1</v>
      </c>
      <c r="F1537" s="148">
        <v>143741.29999999999</v>
      </c>
      <c r="G1537" s="150">
        <v>0.18335399999999999</v>
      </c>
    </row>
    <row r="1538" spans="2:7" ht="15" customHeight="1" x14ac:dyDescent="0.25">
      <c r="B1538" s="219"/>
      <c r="C1538" s="234"/>
      <c r="D1538" s="134" t="s">
        <v>269</v>
      </c>
      <c r="E1538" s="152">
        <v>0.105</v>
      </c>
      <c r="F1538" s="232" t="s">
        <v>319</v>
      </c>
      <c r="G1538" s="233"/>
    </row>
    <row r="1539" spans="2:7" ht="15" customHeight="1" x14ac:dyDescent="0.25">
      <c r="B1539" s="219"/>
      <c r="C1539" s="234"/>
      <c r="D1539" s="134" t="s">
        <v>270</v>
      </c>
      <c r="E1539" s="152">
        <v>0.11</v>
      </c>
      <c r="F1539" s="232" t="s">
        <v>319</v>
      </c>
      <c r="G1539" s="233"/>
    </row>
    <row r="1540" spans="2:7" ht="15" customHeight="1" x14ac:dyDescent="0.25">
      <c r="B1540" s="219"/>
      <c r="C1540" s="234"/>
      <c r="D1540" s="134" t="s">
        <v>300</v>
      </c>
      <c r="E1540" s="152">
        <v>0.105</v>
      </c>
      <c r="F1540" s="232" t="s">
        <v>320</v>
      </c>
      <c r="G1540" s="233"/>
    </row>
    <row r="1541" spans="2:7" ht="15" customHeight="1" x14ac:dyDescent="0.25">
      <c r="B1541" s="219"/>
      <c r="C1541" s="234"/>
      <c r="D1541" s="134" t="s">
        <v>271</v>
      </c>
      <c r="E1541" s="152">
        <v>0.11</v>
      </c>
      <c r="F1541" s="232" t="s">
        <v>320</v>
      </c>
      <c r="G1541" s="233"/>
    </row>
    <row r="1542" spans="2:7" ht="15" customHeight="1" x14ac:dyDescent="0.25">
      <c r="B1542" s="219"/>
      <c r="C1542" s="234"/>
      <c r="D1542" s="107" t="s">
        <v>311</v>
      </c>
      <c r="E1542" s="153">
        <v>0.11</v>
      </c>
      <c r="F1542" s="232" t="s">
        <v>320</v>
      </c>
      <c r="G1542" s="233"/>
    </row>
    <row r="1543" spans="2:7" ht="15" customHeight="1" x14ac:dyDescent="0.25"/>
    <row r="1544" spans="2:7" ht="15" customHeight="1" x14ac:dyDescent="0.25">
      <c r="B1544" s="219" t="s">
        <v>342</v>
      </c>
      <c r="C1544" s="234">
        <v>45057</v>
      </c>
      <c r="D1544" s="134" t="s">
        <v>268</v>
      </c>
      <c r="E1544" s="152">
        <v>0.1</v>
      </c>
      <c r="F1544" s="148">
        <v>62884.800000000003</v>
      </c>
      <c r="G1544" s="150">
        <v>0.18920999999999999</v>
      </c>
    </row>
    <row r="1545" spans="2:7" ht="15" customHeight="1" x14ac:dyDescent="0.25">
      <c r="B1545" s="219"/>
      <c r="C1545" s="234"/>
      <c r="D1545" s="134" t="s">
        <v>269</v>
      </c>
      <c r="E1545" s="152">
        <v>0.105</v>
      </c>
      <c r="F1545" s="232" t="s">
        <v>319</v>
      </c>
      <c r="G1545" s="233"/>
    </row>
    <row r="1546" spans="2:7" ht="15" customHeight="1" x14ac:dyDescent="0.25">
      <c r="B1546" s="219"/>
      <c r="C1546" s="234"/>
      <c r="D1546" s="134" t="s">
        <v>270</v>
      </c>
      <c r="E1546" s="152">
        <v>0.11</v>
      </c>
      <c r="F1546" s="232" t="s">
        <v>319</v>
      </c>
      <c r="G1546" s="233"/>
    </row>
    <row r="1547" spans="2:7" ht="15" customHeight="1" x14ac:dyDescent="0.25">
      <c r="B1547" s="219"/>
      <c r="C1547" s="234"/>
      <c r="D1547" s="134" t="s">
        <v>300</v>
      </c>
      <c r="E1547" s="152">
        <v>0.105</v>
      </c>
      <c r="F1547" s="232" t="s">
        <v>320</v>
      </c>
      <c r="G1547" s="233"/>
    </row>
    <row r="1548" spans="2:7" ht="15" customHeight="1" x14ac:dyDescent="0.25">
      <c r="B1548" s="219"/>
      <c r="C1548" s="234"/>
      <c r="D1548" s="134" t="s">
        <v>271</v>
      </c>
      <c r="E1548" s="152">
        <v>0.11</v>
      </c>
      <c r="F1548" s="232" t="s">
        <v>320</v>
      </c>
      <c r="G1548" s="233"/>
    </row>
    <row r="1549" spans="2:7" ht="15" customHeight="1" x14ac:dyDescent="0.25">
      <c r="B1549" s="219"/>
      <c r="C1549" s="234"/>
      <c r="D1549" s="107" t="s">
        <v>311</v>
      </c>
      <c r="E1549" s="153">
        <v>0.11</v>
      </c>
      <c r="F1549" s="232" t="s">
        <v>320</v>
      </c>
      <c r="G1549" s="233"/>
    </row>
    <row r="1550" spans="2:7" ht="15" customHeight="1" x14ac:dyDescent="0.25"/>
    <row r="1551" spans="2:7" ht="15" customHeight="1" x14ac:dyDescent="0.25">
      <c r="B1551" s="219" t="s">
        <v>343</v>
      </c>
      <c r="C1551" s="234">
        <v>45093</v>
      </c>
      <c r="D1551" s="134" t="s">
        <v>268</v>
      </c>
      <c r="E1551" s="152">
        <v>0.1</v>
      </c>
      <c r="F1551" s="148">
        <v>126906.7</v>
      </c>
      <c r="G1551" s="150">
        <v>0.19246199999999999</v>
      </c>
    </row>
    <row r="1552" spans="2:7" ht="15" customHeight="1" x14ac:dyDescent="0.25">
      <c r="B1552" s="219"/>
      <c r="C1552" s="234"/>
      <c r="D1552" s="134" t="s">
        <v>269</v>
      </c>
      <c r="E1552" s="152">
        <v>0.105</v>
      </c>
      <c r="F1552" s="232" t="s">
        <v>319</v>
      </c>
      <c r="G1552" s="233"/>
    </row>
    <row r="1553" spans="2:7" ht="15" customHeight="1" x14ac:dyDescent="0.25">
      <c r="B1553" s="219"/>
      <c r="C1553" s="234"/>
      <c r="D1553" s="134" t="s">
        <v>270</v>
      </c>
      <c r="E1553" s="152">
        <v>0.11</v>
      </c>
      <c r="F1553" s="232" t="s">
        <v>319</v>
      </c>
      <c r="G1553" s="233"/>
    </row>
    <row r="1554" spans="2:7" ht="15" customHeight="1" x14ac:dyDescent="0.25">
      <c r="B1554" s="219"/>
      <c r="C1554" s="234"/>
      <c r="D1554" s="134" t="s">
        <v>300</v>
      </c>
      <c r="E1554" s="152">
        <v>0.105</v>
      </c>
      <c r="F1554" s="232" t="s">
        <v>320</v>
      </c>
      <c r="G1554" s="233"/>
    </row>
    <row r="1555" spans="2:7" ht="15" customHeight="1" x14ac:dyDescent="0.25">
      <c r="B1555" s="219"/>
      <c r="C1555" s="234"/>
      <c r="D1555" s="134" t="s">
        <v>271</v>
      </c>
      <c r="E1555" s="152">
        <v>0.11</v>
      </c>
      <c r="F1555" s="232" t="s">
        <v>320</v>
      </c>
      <c r="G1555" s="233"/>
    </row>
    <row r="1556" spans="2:7" ht="15" customHeight="1" thickBot="1" x14ac:dyDescent="0.3">
      <c r="B1556" s="219"/>
      <c r="C1556" s="234"/>
      <c r="D1556" s="107" t="s">
        <v>311</v>
      </c>
      <c r="E1556" s="153">
        <v>0.11</v>
      </c>
      <c r="F1556" s="232" t="s">
        <v>320</v>
      </c>
      <c r="G1556" s="233"/>
    </row>
    <row r="1557" spans="2:7" ht="15" customHeight="1" thickBot="1" x14ac:dyDescent="0.3">
      <c r="B1557" s="187" t="s">
        <v>10</v>
      </c>
      <c r="C1557" s="188"/>
      <c r="D1557" s="188"/>
      <c r="E1557" s="188"/>
      <c r="F1557" s="188"/>
      <c r="G1557" s="189"/>
    </row>
    <row r="1558" spans="2:7" ht="15" customHeight="1" x14ac:dyDescent="0.25">
      <c r="B1558" s="43" t="s">
        <v>54</v>
      </c>
      <c r="C1558" s="45" t="s">
        <v>55</v>
      </c>
      <c r="D1558" s="44" t="s">
        <v>56</v>
      </c>
      <c r="E1558" s="44" t="s">
        <v>60</v>
      </c>
      <c r="F1558" s="44" t="s">
        <v>61</v>
      </c>
      <c r="G1558" s="46" t="s">
        <v>309</v>
      </c>
    </row>
    <row r="1559" spans="2:7" ht="15" customHeight="1" thickBot="1" x14ac:dyDescent="0.3">
      <c r="B1559" s="137">
        <v>0.12</v>
      </c>
      <c r="C1559" s="48">
        <v>0.105</v>
      </c>
      <c r="D1559" s="48">
        <v>0.11</v>
      </c>
      <c r="E1559" s="48">
        <v>0.105</v>
      </c>
      <c r="F1559" s="48">
        <v>0.11</v>
      </c>
      <c r="G1559" s="78">
        <v>0.11</v>
      </c>
    </row>
    <row r="1560" spans="2:7" ht="15" customHeight="1" x14ac:dyDescent="0.25"/>
    <row r="1561" spans="2:7" ht="15" customHeight="1" x14ac:dyDescent="0.25">
      <c r="B1561" s="219" t="s">
        <v>344</v>
      </c>
      <c r="C1561" s="234">
        <v>45111</v>
      </c>
      <c r="D1561" s="134" t="s">
        <v>268</v>
      </c>
      <c r="E1561" s="152">
        <v>0.12</v>
      </c>
      <c r="F1561" s="148">
        <v>105629.5</v>
      </c>
      <c r="G1561" s="150">
        <v>0.193499</v>
      </c>
    </row>
    <row r="1562" spans="2:7" ht="15" customHeight="1" x14ac:dyDescent="0.25">
      <c r="B1562" s="219"/>
      <c r="C1562" s="234"/>
      <c r="D1562" s="134" t="s">
        <v>269</v>
      </c>
      <c r="E1562" s="152">
        <v>0.105</v>
      </c>
      <c r="F1562" s="232" t="s">
        <v>319</v>
      </c>
      <c r="G1562" s="233"/>
    </row>
    <row r="1563" spans="2:7" ht="15" customHeight="1" x14ac:dyDescent="0.25">
      <c r="B1563" s="219"/>
      <c r="C1563" s="234"/>
      <c r="D1563" s="134" t="s">
        <v>270</v>
      </c>
      <c r="E1563" s="152">
        <v>0.11</v>
      </c>
      <c r="F1563" s="232" t="s">
        <v>319</v>
      </c>
      <c r="G1563" s="233"/>
    </row>
    <row r="1564" spans="2:7" ht="15" customHeight="1" x14ac:dyDescent="0.25">
      <c r="B1564" s="219"/>
      <c r="C1564" s="234"/>
      <c r="D1564" s="134" t="s">
        <v>300</v>
      </c>
      <c r="E1564" s="152">
        <v>0.105</v>
      </c>
      <c r="F1564" s="232" t="s">
        <v>320</v>
      </c>
      <c r="G1564" s="233"/>
    </row>
    <row r="1565" spans="2:7" ht="15" customHeight="1" x14ac:dyDescent="0.25">
      <c r="B1565" s="219"/>
      <c r="C1565" s="234"/>
      <c r="D1565" s="134" t="s">
        <v>271</v>
      </c>
      <c r="E1565" s="152">
        <v>0.11</v>
      </c>
      <c r="F1565" s="232" t="s">
        <v>320</v>
      </c>
      <c r="G1565" s="233"/>
    </row>
    <row r="1566" spans="2:7" ht="15" customHeight="1" x14ac:dyDescent="0.25">
      <c r="B1566" s="219"/>
      <c r="C1566" s="234"/>
      <c r="D1566" s="107" t="s">
        <v>311</v>
      </c>
      <c r="E1566" s="153">
        <v>0.11</v>
      </c>
      <c r="F1566" s="232" t="s">
        <v>320</v>
      </c>
      <c r="G1566" s="233"/>
    </row>
    <row r="1567" spans="2:7" ht="15" customHeight="1" x14ac:dyDescent="0.25"/>
    <row r="1568" spans="2:7" ht="15" customHeight="1" x14ac:dyDescent="0.25">
      <c r="B1568" s="219" t="s">
        <v>345</v>
      </c>
      <c r="C1568" s="234">
        <v>45141</v>
      </c>
      <c r="D1568" s="134" t="s">
        <v>268</v>
      </c>
      <c r="E1568" s="152">
        <v>0.12</v>
      </c>
      <c r="F1568" s="148">
        <v>79714.5</v>
      </c>
      <c r="G1568" s="150">
        <v>0.193244</v>
      </c>
    </row>
    <row r="1569" spans="2:7" ht="15" customHeight="1" x14ac:dyDescent="0.25">
      <c r="B1569" s="219"/>
      <c r="C1569" s="234"/>
      <c r="D1569" s="134" t="s">
        <v>269</v>
      </c>
      <c r="E1569" s="152">
        <v>0.105</v>
      </c>
      <c r="F1569" s="148">
        <v>105.1</v>
      </c>
      <c r="G1569" s="150">
        <v>0.1595</v>
      </c>
    </row>
    <row r="1570" spans="2:7" ht="15" customHeight="1" x14ac:dyDescent="0.25">
      <c r="B1570" s="219"/>
      <c r="C1570" s="234"/>
      <c r="D1570" s="134" t="s">
        <v>270</v>
      </c>
      <c r="E1570" s="152">
        <v>0.11</v>
      </c>
      <c r="F1570" s="232" t="s">
        <v>319</v>
      </c>
      <c r="G1570" s="233"/>
    </row>
    <row r="1571" spans="2:7" ht="15" customHeight="1" x14ac:dyDescent="0.25">
      <c r="B1571" s="219"/>
      <c r="C1571" s="234"/>
      <c r="D1571" s="134" t="s">
        <v>300</v>
      </c>
      <c r="E1571" s="152">
        <v>0.105</v>
      </c>
      <c r="F1571" s="232" t="s">
        <v>320</v>
      </c>
      <c r="G1571" s="233"/>
    </row>
    <row r="1572" spans="2:7" ht="15" customHeight="1" x14ac:dyDescent="0.25">
      <c r="B1572" s="219"/>
      <c r="C1572" s="234"/>
      <c r="D1572" s="134" t="s">
        <v>271</v>
      </c>
      <c r="E1572" s="152">
        <v>0.11</v>
      </c>
      <c r="F1572" s="232" t="s">
        <v>320</v>
      </c>
      <c r="G1572" s="233"/>
    </row>
    <row r="1573" spans="2:7" ht="15" customHeight="1" x14ac:dyDescent="0.25">
      <c r="B1573" s="219"/>
      <c r="C1573" s="234"/>
      <c r="D1573" s="107" t="s">
        <v>311</v>
      </c>
      <c r="E1573" s="153">
        <v>0.11</v>
      </c>
      <c r="F1573" s="232" t="s">
        <v>320</v>
      </c>
      <c r="G1573" s="233"/>
    </row>
    <row r="1574" spans="2:7" ht="15" customHeight="1" x14ac:dyDescent="0.25"/>
    <row r="1575" spans="2:7" ht="15" customHeight="1" x14ac:dyDescent="0.25">
      <c r="B1575" s="219" t="s">
        <v>346</v>
      </c>
      <c r="C1575" s="234">
        <v>45188</v>
      </c>
      <c r="D1575" s="134" t="s">
        <v>268</v>
      </c>
      <c r="E1575" s="152">
        <v>0.12</v>
      </c>
      <c r="F1575" s="148">
        <v>3260.2</v>
      </c>
      <c r="G1575" s="150">
        <v>0.19322869616351501</v>
      </c>
    </row>
    <row r="1576" spans="2:7" ht="15" customHeight="1" x14ac:dyDescent="0.25">
      <c r="B1576" s="219"/>
      <c r="C1576" s="234"/>
      <c r="D1576" s="134" t="s">
        <v>269</v>
      </c>
      <c r="E1576" s="152">
        <v>0.105</v>
      </c>
      <c r="F1576" s="148">
        <v>300.10000000000002</v>
      </c>
      <c r="G1576" s="150">
        <v>0.16950010740841687</v>
      </c>
    </row>
    <row r="1577" spans="2:7" ht="15" customHeight="1" x14ac:dyDescent="0.25">
      <c r="B1577" s="219"/>
      <c r="C1577" s="234"/>
      <c r="D1577" s="134" t="s">
        <v>270</v>
      </c>
      <c r="E1577" s="152">
        <v>0.11</v>
      </c>
      <c r="F1577" s="148">
        <v>100.5</v>
      </c>
      <c r="G1577" s="150">
        <v>0.15249993034706516</v>
      </c>
    </row>
    <row r="1578" spans="2:7" ht="15" customHeight="1" x14ac:dyDescent="0.25">
      <c r="B1578" s="219"/>
      <c r="C1578" s="234"/>
      <c r="D1578" s="134" t="s">
        <v>300</v>
      </c>
      <c r="E1578" s="152">
        <v>0.105</v>
      </c>
      <c r="F1578" s="232" t="s">
        <v>320</v>
      </c>
      <c r="G1578" s="233"/>
    </row>
    <row r="1579" spans="2:7" ht="15" customHeight="1" x14ac:dyDescent="0.25">
      <c r="B1579" s="219"/>
      <c r="C1579" s="234"/>
      <c r="D1579" s="134" t="s">
        <v>271</v>
      </c>
      <c r="E1579" s="152">
        <v>0.11</v>
      </c>
      <c r="F1579" s="232" t="s">
        <v>320</v>
      </c>
      <c r="G1579" s="233"/>
    </row>
    <row r="1580" spans="2:7" ht="15" customHeight="1" x14ac:dyDescent="0.25">
      <c r="B1580" s="219"/>
      <c r="C1580" s="234"/>
      <c r="D1580" s="107" t="s">
        <v>311</v>
      </c>
      <c r="E1580" s="153">
        <v>0.11</v>
      </c>
      <c r="F1580" s="232" t="s">
        <v>320</v>
      </c>
      <c r="G1580" s="233"/>
    </row>
    <row r="1581" spans="2:7" ht="15" customHeight="1" x14ac:dyDescent="0.25"/>
    <row r="1582" spans="2:7" ht="15" customHeight="1" x14ac:dyDescent="0.25">
      <c r="B1582" s="219" t="s">
        <v>347</v>
      </c>
      <c r="C1582" s="234">
        <v>45202</v>
      </c>
      <c r="D1582" s="134" t="s">
        <v>268</v>
      </c>
      <c r="E1582" s="152">
        <v>0.12</v>
      </c>
      <c r="F1582" s="148">
        <v>110262.2</v>
      </c>
      <c r="G1582" s="150">
        <v>0.19164900000000001</v>
      </c>
    </row>
    <row r="1583" spans="2:7" ht="15" customHeight="1" x14ac:dyDescent="0.25">
      <c r="B1583" s="219"/>
      <c r="C1583" s="234"/>
      <c r="D1583" s="134" t="s">
        <v>269</v>
      </c>
      <c r="E1583" s="152">
        <v>0.105</v>
      </c>
      <c r="F1583" s="148">
        <v>2994.3</v>
      </c>
      <c r="G1583" s="150">
        <v>0.169268</v>
      </c>
    </row>
    <row r="1584" spans="2:7" ht="15" customHeight="1" x14ac:dyDescent="0.25">
      <c r="B1584" s="219"/>
      <c r="C1584" s="234"/>
      <c r="D1584" s="134" t="s">
        <v>270</v>
      </c>
      <c r="E1584" s="152">
        <v>0.11</v>
      </c>
      <c r="F1584" s="148">
        <v>1459.4</v>
      </c>
      <c r="G1584" s="150">
        <v>0.15226999999999999</v>
      </c>
    </row>
    <row r="1585" spans="2:7" ht="15" customHeight="1" x14ac:dyDescent="0.25">
      <c r="B1585" s="219"/>
      <c r="C1585" s="234"/>
      <c r="D1585" s="134" t="s">
        <v>300</v>
      </c>
      <c r="E1585" s="152">
        <v>0.105</v>
      </c>
      <c r="F1585" s="232" t="s">
        <v>320</v>
      </c>
      <c r="G1585" s="233"/>
    </row>
    <row r="1586" spans="2:7" ht="15" customHeight="1" x14ac:dyDescent="0.25">
      <c r="B1586" s="219"/>
      <c r="C1586" s="234"/>
      <c r="D1586" s="134" t="s">
        <v>271</v>
      </c>
      <c r="E1586" s="152">
        <v>0.11</v>
      </c>
      <c r="F1586" s="232" t="s">
        <v>320</v>
      </c>
      <c r="G1586" s="233"/>
    </row>
    <row r="1587" spans="2:7" ht="15" customHeight="1" thickBot="1" x14ac:dyDescent="0.3">
      <c r="B1587" s="219"/>
      <c r="C1587" s="234"/>
      <c r="D1587" s="107" t="s">
        <v>311</v>
      </c>
      <c r="E1587" s="153">
        <v>0.11</v>
      </c>
      <c r="F1587" s="232" t="s">
        <v>320</v>
      </c>
      <c r="G1587" s="233"/>
    </row>
    <row r="1588" spans="2:7" ht="15" customHeight="1" thickBot="1" x14ac:dyDescent="0.3">
      <c r="B1588" s="187" t="s">
        <v>10</v>
      </c>
      <c r="C1588" s="188"/>
      <c r="D1588" s="188"/>
      <c r="E1588" s="188"/>
      <c r="F1588" s="188"/>
      <c r="G1588" s="189"/>
    </row>
    <row r="1589" spans="2:7" ht="15" customHeight="1" x14ac:dyDescent="0.25">
      <c r="B1589" s="43" t="s">
        <v>54</v>
      </c>
      <c r="C1589" s="45" t="s">
        <v>55</v>
      </c>
      <c r="D1589" s="44" t="s">
        <v>56</v>
      </c>
      <c r="E1589" s="44" t="s">
        <v>60</v>
      </c>
      <c r="F1589" s="44" t="s">
        <v>61</v>
      </c>
      <c r="G1589" s="46" t="s">
        <v>309</v>
      </c>
    </row>
    <row r="1590" spans="2:7" ht="15" customHeight="1" thickBot="1" x14ac:dyDescent="0.3">
      <c r="B1590" s="137">
        <v>0.12</v>
      </c>
      <c r="C1590" s="48">
        <v>0.105</v>
      </c>
      <c r="D1590" s="48">
        <v>0.14000000000000001</v>
      </c>
      <c r="E1590" s="48">
        <v>0.105</v>
      </c>
      <c r="F1590" s="48">
        <v>0.11</v>
      </c>
      <c r="G1590" s="78">
        <v>0.11</v>
      </c>
    </row>
    <row r="1591" spans="2:7" ht="15" customHeight="1" x14ac:dyDescent="0.25"/>
    <row r="1592" spans="2:7" ht="15" customHeight="1" x14ac:dyDescent="0.25">
      <c r="B1592" s="219" t="s">
        <v>348</v>
      </c>
      <c r="C1592" s="234">
        <v>45240</v>
      </c>
      <c r="D1592" s="134" t="s">
        <v>268</v>
      </c>
      <c r="E1592" s="152">
        <v>0.12</v>
      </c>
      <c r="F1592" s="148">
        <v>139085.6</v>
      </c>
      <c r="G1592" s="150">
        <v>0.17379433946773168</v>
      </c>
    </row>
    <row r="1593" spans="2:7" ht="15" customHeight="1" x14ac:dyDescent="0.25">
      <c r="B1593" s="219"/>
      <c r="C1593" s="234"/>
      <c r="D1593" s="134" t="s">
        <v>269</v>
      </c>
      <c r="E1593" s="152">
        <v>0.105</v>
      </c>
      <c r="F1593" s="148">
        <v>46733.5</v>
      </c>
      <c r="G1593" s="150">
        <v>0.1590249298380888</v>
      </c>
    </row>
    <row r="1594" spans="2:7" ht="15" customHeight="1" x14ac:dyDescent="0.25">
      <c r="B1594" s="219"/>
      <c r="C1594" s="234"/>
      <c r="D1594" s="134" t="s">
        <v>270</v>
      </c>
      <c r="E1594" s="152">
        <v>0.14000000000000001</v>
      </c>
      <c r="F1594" s="148">
        <v>66483.600000000006</v>
      </c>
      <c r="G1594" s="150">
        <v>0.1509053103025598</v>
      </c>
    </row>
    <row r="1595" spans="2:7" ht="15" customHeight="1" x14ac:dyDescent="0.25">
      <c r="B1595" s="219"/>
      <c r="C1595" s="234"/>
      <c r="D1595" s="134" t="s">
        <v>300</v>
      </c>
      <c r="E1595" s="152">
        <v>0.105</v>
      </c>
      <c r="F1595" s="232" t="s">
        <v>320</v>
      </c>
      <c r="G1595" s="233"/>
    </row>
    <row r="1596" spans="2:7" ht="15" customHeight="1" x14ac:dyDescent="0.25">
      <c r="B1596" s="219"/>
      <c r="C1596" s="234"/>
      <c r="D1596" s="134" t="s">
        <v>271</v>
      </c>
      <c r="E1596" s="152">
        <v>0.11</v>
      </c>
      <c r="F1596" s="232" t="s">
        <v>320</v>
      </c>
      <c r="G1596" s="233"/>
    </row>
    <row r="1597" spans="2:7" ht="15" customHeight="1" x14ac:dyDescent="0.25">
      <c r="B1597" s="219"/>
      <c r="C1597" s="234"/>
      <c r="D1597" s="107" t="s">
        <v>311</v>
      </c>
      <c r="E1597" s="153">
        <v>0.11</v>
      </c>
      <c r="F1597" s="232" t="s">
        <v>320</v>
      </c>
      <c r="G1597" s="233"/>
    </row>
    <row r="1598" spans="2:7" ht="15" customHeight="1" x14ac:dyDescent="0.25"/>
    <row r="1599" spans="2:7" ht="15" customHeight="1" x14ac:dyDescent="0.25">
      <c r="B1599" s="219" t="s">
        <v>349</v>
      </c>
      <c r="C1599" s="234">
        <v>45281</v>
      </c>
      <c r="D1599" s="134" t="s">
        <v>268</v>
      </c>
      <c r="E1599" s="152">
        <v>0.12</v>
      </c>
      <c r="F1599" s="148">
        <v>246681.1</v>
      </c>
      <c r="G1599" s="150">
        <v>0.16917299999999999</v>
      </c>
    </row>
    <row r="1600" spans="2:7" ht="15" customHeight="1" x14ac:dyDescent="0.25">
      <c r="B1600" s="219"/>
      <c r="C1600" s="234"/>
      <c r="D1600" s="134" t="s">
        <v>269</v>
      </c>
      <c r="E1600" s="152">
        <v>0.105</v>
      </c>
      <c r="F1600" s="148">
        <v>42598.1</v>
      </c>
      <c r="G1600" s="150">
        <v>0.15807599999999999</v>
      </c>
    </row>
    <row r="1601" spans="2:7" ht="15" customHeight="1" x14ac:dyDescent="0.25">
      <c r="B1601" s="219"/>
      <c r="C1601" s="234"/>
      <c r="D1601" s="134" t="s">
        <v>270</v>
      </c>
      <c r="E1601" s="152">
        <v>0.14000000000000001</v>
      </c>
      <c r="F1601" s="148">
        <v>107293</v>
      </c>
      <c r="G1601" s="150">
        <v>0.149697</v>
      </c>
    </row>
    <row r="1602" spans="2:7" ht="15" customHeight="1" x14ac:dyDescent="0.25">
      <c r="B1602" s="219"/>
      <c r="C1602" s="234"/>
      <c r="D1602" s="134" t="s">
        <v>300</v>
      </c>
      <c r="E1602" s="152">
        <v>0.105</v>
      </c>
      <c r="F1602" s="232" t="s">
        <v>320</v>
      </c>
      <c r="G1602" s="233"/>
    </row>
    <row r="1603" spans="2:7" ht="15" customHeight="1" x14ac:dyDescent="0.25">
      <c r="B1603" s="219"/>
      <c r="C1603" s="234"/>
      <c r="D1603" s="134" t="s">
        <v>271</v>
      </c>
      <c r="E1603" s="152">
        <v>0.11</v>
      </c>
      <c r="F1603" s="232" t="s">
        <v>320</v>
      </c>
      <c r="G1603" s="233"/>
    </row>
    <row r="1604" spans="2:7" ht="15" customHeight="1" thickBot="1" x14ac:dyDescent="0.3">
      <c r="B1604" s="219"/>
      <c r="C1604" s="234"/>
      <c r="D1604" s="107" t="s">
        <v>311</v>
      </c>
      <c r="E1604" s="153">
        <v>0.11</v>
      </c>
      <c r="F1604" s="232" t="s">
        <v>320</v>
      </c>
      <c r="G1604" s="233"/>
    </row>
    <row r="1605" spans="2:7" ht="15" customHeight="1" thickBot="1" x14ac:dyDescent="0.3">
      <c r="B1605" s="187" t="s">
        <v>10</v>
      </c>
      <c r="C1605" s="188"/>
      <c r="D1605" s="188"/>
      <c r="E1605" s="188"/>
      <c r="F1605" s="188"/>
      <c r="G1605" s="189"/>
    </row>
    <row r="1606" spans="2:7" ht="15" customHeight="1" x14ac:dyDescent="0.25">
      <c r="B1606" s="43" t="s">
        <v>54</v>
      </c>
      <c r="C1606" s="45" t="s">
        <v>55</v>
      </c>
      <c r="D1606" s="44" t="s">
        <v>56</v>
      </c>
      <c r="E1606" s="44" t="s">
        <v>60</v>
      </c>
      <c r="F1606" s="44" t="s">
        <v>61</v>
      </c>
      <c r="G1606" s="46" t="s">
        <v>309</v>
      </c>
    </row>
    <row r="1607" spans="2:7" ht="15" customHeight="1" thickBot="1" x14ac:dyDescent="0.3">
      <c r="B1607" s="137">
        <v>0.12</v>
      </c>
      <c r="C1607" s="48">
        <v>0.14000000000000001</v>
      </c>
      <c r="D1607" s="48">
        <v>0.14000000000000001</v>
      </c>
      <c r="E1607" s="48">
        <v>0.105</v>
      </c>
      <c r="F1607" s="48">
        <v>0.11</v>
      </c>
      <c r="G1607" s="78">
        <v>0.11</v>
      </c>
    </row>
    <row r="1608" spans="2:7" ht="15" customHeight="1" x14ac:dyDescent="0.25"/>
    <row r="1609" spans="2:7" ht="15" customHeight="1" x14ac:dyDescent="0.25">
      <c r="B1609" s="219" t="s">
        <v>350</v>
      </c>
      <c r="C1609" s="234">
        <v>45308</v>
      </c>
      <c r="D1609" s="134" t="s">
        <v>268</v>
      </c>
      <c r="E1609" s="152">
        <v>0.12</v>
      </c>
      <c r="F1609" s="148">
        <v>97353.5</v>
      </c>
      <c r="G1609" s="150">
        <v>0.1659770789732444</v>
      </c>
    </row>
    <row r="1610" spans="2:7" ht="15" customHeight="1" x14ac:dyDescent="0.25">
      <c r="B1610" s="219"/>
      <c r="C1610" s="234"/>
      <c r="D1610" s="134" t="s">
        <v>269</v>
      </c>
      <c r="E1610" s="152">
        <v>0.14000000000000001</v>
      </c>
      <c r="F1610" s="148">
        <v>61954.1</v>
      </c>
      <c r="G1610" s="150">
        <v>0.15376388707868904</v>
      </c>
    </row>
    <row r="1611" spans="2:7" ht="15" customHeight="1" x14ac:dyDescent="0.25">
      <c r="B1611" s="219"/>
      <c r="C1611" s="234"/>
      <c r="D1611" s="134" t="s">
        <v>270</v>
      </c>
      <c r="E1611" s="152">
        <v>0.14000000000000001</v>
      </c>
      <c r="F1611" s="148">
        <v>2771</v>
      </c>
      <c r="G1611" s="150">
        <v>0.14374999973739605</v>
      </c>
    </row>
    <row r="1612" spans="2:7" ht="15" customHeight="1" x14ac:dyDescent="0.25">
      <c r="B1612" s="219"/>
      <c r="C1612" s="234"/>
      <c r="D1612" s="134" t="s">
        <v>300</v>
      </c>
      <c r="E1612" s="152">
        <v>0.105</v>
      </c>
      <c r="F1612" s="232" t="s">
        <v>320</v>
      </c>
      <c r="G1612" s="233"/>
    </row>
    <row r="1613" spans="2:7" ht="15" customHeight="1" x14ac:dyDescent="0.25">
      <c r="B1613" s="219"/>
      <c r="C1613" s="234"/>
      <c r="D1613" s="134" t="s">
        <v>271</v>
      </c>
      <c r="E1613" s="152">
        <v>0.11</v>
      </c>
      <c r="F1613" s="232" t="s">
        <v>320</v>
      </c>
      <c r="G1613" s="233"/>
    </row>
    <row r="1614" spans="2:7" ht="15" customHeight="1" thickBot="1" x14ac:dyDescent="0.3">
      <c r="B1614" s="219"/>
      <c r="C1614" s="234"/>
      <c r="D1614" s="107" t="s">
        <v>311</v>
      </c>
      <c r="E1614" s="153">
        <v>0.11</v>
      </c>
      <c r="F1614" s="232" t="s">
        <v>320</v>
      </c>
      <c r="G1614" s="233"/>
    </row>
    <row r="1615" spans="2:7" ht="15" customHeight="1" thickBot="1" x14ac:dyDescent="0.3">
      <c r="B1615" s="187" t="s">
        <v>10</v>
      </c>
      <c r="C1615" s="188"/>
      <c r="D1615" s="188"/>
      <c r="E1615" s="188"/>
      <c r="F1615" s="188"/>
      <c r="G1615" s="189"/>
    </row>
    <row r="1616" spans="2:7" ht="15" customHeight="1" x14ac:dyDescent="0.25">
      <c r="B1616" s="43" t="s">
        <v>54</v>
      </c>
      <c r="C1616" s="45" t="s">
        <v>55</v>
      </c>
      <c r="D1616" s="44" t="s">
        <v>56</v>
      </c>
      <c r="E1616" s="44" t="s">
        <v>60</v>
      </c>
      <c r="F1616" s="44" t="s">
        <v>61</v>
      </c>
      <c r="G1616" s="46" t="s">
        <v>309</v>
      </c>
    </row>
    <row r="1617" spans="2:7" ht="15" customHeight="1" thickBot="1" x14ac:dyDescent="0.3">
      <c r="B1617" s="137">
        <v>0.14000000000000001</v>
      </c>
      <c r="C1617" s="48">
        <v>0.14000000000000001</v>
      </c>
      <c r="D1617" s="48">
        <v>0.14000000000000001</v>
      </c>
      <c r="E1617" s="48">
        <v>0.105</v>
      </c>
      <c r="F1617" s="48">
        <v>0.11</v>
      </c>
      <c r="G1617" s="78">
        <v>0.11</v>
      </c>
    </row>
    <row r="1618" spans="2:7" ht="15" customHeight="1" x14ac:dyDescent="0.25"/>
    <row r="1619" spans="2:7" ht="15" customHeight="1" x14ac:dyDescent="0.25">
      <c r="B1619" s="219" t="s">
        <v>351</v>
      </c>
      <c r="C1619" s="234">
        <v>45337</v>
      </c>
      <c r="D1619" s="134" t="s">
        <v>268</v>
      </c>
      <c r="E1619" s="152">
        <v>0.14000000000000001</v>
      </c>
      <c r="F1619" s="148">
        <v>70074.3</v>
      </c>
      <c r="G1619" s="150">
        <v>0.16727300000000001</v>
      </c>
    </row>
    <row r="1620" spans="2:7" ht="15" customHeight="1" x14ac:dyDescent="0.25">
      <c r="B1620" s="219"/>
      <c r="C1620" s="234"/>
      <c r="D1620" s="134" t="s">
        <v>269</v>
      </c>
      <c r="E1620" s="152">
        <v>0.14000000000000001</v>
      </c>
      <c r="F1620" s="148">
        <v>13724.7</v>
      </c>
      <c r="G1620" s="150">
        <v>0.155476</v>
      </c>
    </row>
    <row r="1621" spans="2:7" ht="15" customHeight="1" x14ac:dyDescent="0.25">
      <c r="B1621" s="219"/>
      <c r="C1621" s="234"/>
      <c r="D1621" s="134" t="s">
        <v>270</v>
      </c>
      <c r="E1621" s="152">
        <v>0.14000000000000001</v>
      </c>
      <c r="F1621" s="148">
        <v>1544</v>
      </c>
      <c r="G1621" s="150">
        <v>0.1449</v>
      </c>
    </row>
    <row r="1622" spans="2:7" ht="15" customHeight="1" x14ac:dyDescent="0.25">
      <c r="B1622" s="219"/>
      <c r="C1622" s="234"/>
      <c r="D1622" s="134" t="s">
        <v>300</v>
      </c>
      <c r="E1622" s="152">
        <v>0.105</v>
      </c>
      <c r="F1622" s="232" t="s">
        <v>320</v>
      </c>
      <c r="G1622" s="233"/>
    </row>
    <row r="1623" spans="2:7" ht="15" customHeight="1" x14ac:dyDescent="0.25">
      <c r="B1623" s="219"/>
      <c r="C1623" s="234"/>
      <c r="D1623" s="134" t="s">
        <v>271</v>
      </c>
      <c r="E1623" s="152">
        <v>0.11</v>
      </c>
      <c r="F1623" s="232" t="s">
        <v>320</v>
      </c>
      <c r="G1623" s="233"/>
    </row>
    <row r="1624" spans="2:7" ht="15" customHeight="1" x14ac:dyDescent="0.25">
      <c r="B1624" s="219"/>
      <c r="C1624" s="234"/>
      <c r="D1624" s="107" t="s">
        <v>311</v>
      </c>
      <c r="E1624" s="153">
        <v>0.11</v>
      </c>
      <c r="F1624" s="232" t="s">
        <v>320</v>
      </c>
      <c r="G1624" s="233"/>
    </row>
    <row r="1625" spans="2:7" ht="15" customHeight="1" x14ac:dyDescent="0.25"/>
    <row r="1626" spans="2:7" ht="15" customHeight="1" x14ac:dyDescent="0.25">
      <c r="B1626" s="219" t="s">
        <v>352</v>
      </c>
      <c r="C1626" s="234">
        <v>45365</v>
      </c>
      <c r="D1626" s="134" t="s">
        <v>268</v>
      </c>
      <c r="E1626" s="152">
        <v>0.14000000000000001</v>
      </c>
      <c r="F1626" s="148">
        <v>42916.9</v>
      </c>
      <c r="G1626" s="150">
        <v>0.16674700000000001</v>
      </c>
    </row>
    <row r="1627" spans="2:7" ht="15" customHeight="1" x14ac:dyDescent="0.25">
      <c r="B1627" s="219"/>
      <c r="C1627" s="234"/>
      <c r="D1627" s="134" t="s">
        <v>269</v>
      </c>
      <c r="E1627" s="152">
        <v>0.14000000000000001</v>
      </c>
      <c r="F1627" s="148">
        <v>11812.9</v>
      </c>
      <c r="G1627" s="150">
        <v>0.15462899999999999</v>
      </c>
    </row>
    <row r="1628" spans="2:7" ht="15" customHeight="1" x14ac:dyDescent="0.25">
      <c r="B1628" s="219"/>
      <c r="C1628" s="234"/>
      <c r="D1628" s="134" t="s">
        <v>270</v>
      </c>
      <c r="E1628" s="152">
        <v>0.14000000000000001</v>
      </c>
      <c r="F1628" s="148">
        <v>1218</v>
      </c>
      <c r="G1628" s="150">
        <v>0.14274999999999999</v>
      </c>
    </row>
    <row r="1629" spans="2:7" ht="15" customHeight="1" x14ac:dyDescent="0.25">
      <c r="B1629" s="219"/>
      <c r="C1629" s="234"/>
      <c r="D1629" s="134" t="s">
        <v>300</v>
      </c>
      <c r="E1629" s="152">
        <v>0.105</v>
      </c>
      <c r="F1629" s="232" t="s">
        <v>320</v>
      </c>
      <c r="G1629" s="233"/>
    </row>
    <row r="1630" spans="2:7" ht="15" customHeight="1" x14ac:dyDescent="0.25">
      <c r="B1630" s="219"/>
      <c r="C1630" s="234"/>
      <c r="D1630" s="134" t="s">
        <v>271</v>
      </c>
      <c r="E1630" s="152">
        <v>0.11</v>
      </c>
      <c r="F1630" s="232" t="s">
        <v>320</v>
      </c>
      <c r="G1630" s="233"/>
    </row>
    <row r="1631" spans="2:7" ht="15" customHeight="1" x14ac:dyDescent="0.25">
      <c r="B1631" s="219"/>
      <c r="C1631" s="234"/>
      <c r="D1631" s="107" t="s">
        <v>311</v>
      </c>
      <c r="E1631" s="153">
        <v>0.11</v>
      </c>
      <c r="F1631" s="232" t="s">
        <v>320</v>
      </c>
      <c r="G1631" s="233"/>
    </row>
    <row r="1632" spans="2:7" ht="15" customHeight="1" x14ac:dyDescent="0.25"/>
    <row r="1633" spans="2:7" ht="15" customHeight="1" x14ac:dyDescent="0.25">
      <c r="B1633" s="219" t="s">
        <v>353</v>
      </c>
      <c r="C1633" s="234">
        <v>45399</v>
      </c>
      <c r="D1633" s="134" t="s">
        <v>268</v>
      </c>
      <c r="E1633" s="152">
        <v>0.14000000000000001</v>
      </c>
      <c r="F1633" s="148">
        <v>4135.7</v>
      </c>
      <c r="G1633" s="150">
        <v>0.16650000000000001</v>
      </c>
    </row>
    <row r="1634" spans="2:7" ht="15" customHeight="1" x14ac:dyDescent="0.25">
      <c r="B1634" s="219"/>
      <c r="C1634" s="234"/>
      <c r="D1634" s="134" t="s">
        <v>269</v>
      </c>
      <c r="E1634" s="152">
        <v>0.14000000000000001</v>
      </c>
      <c r="F1634" s="148">
        <v>1643.2</v>
      </c>
      <c r="G1634" s="150">
        <v>0.1542</v>
      </c>
    </row>
    <row r="1635" spans="2:7" ht="15" customHeight="1" x14ac:dyDescent="0.25">
      <c r="B1635" s="219"/>
      <c r="C1635" s="234"/>
      <c r="D1635" s="134" t="s">
        <v>270</v>
      </c>
      <c r="E1635" s="152">
        <v>0.14000000000000001</v>
      </c>
      <c r="F1635" s="148">
        <v>1052</v>
      </c>
      <c r="G1635" s="150">
        <v>0.14274999999999999</v>
      </c>
    </row>
    <row r="1636" spans="2:7" ht="15" customHeight="1" x14ac:dyDescent="0.25">
      <c r="B1636" s="219"/>
      <c r="C1636" s="234"/>
      <c r="D1636" s="134" t="s">
        <v>300</v>
      </c>
      <c r="E1636" s="152">
        <v>0.105</v>
      </c>
      <c r="F1636" s="232" t="s">
        <v>320</v>
      </c>
      <c r="G1636" s="233"/>
    </row>
    <row r="1637" spans="2:7" ht="15" customHeight="1" x14ac:dyDescent="0.25">
      <c r="B1637" s="219"/>
      <c r="C1637" s="234"/>
      <c r="D1637" s="134" t="s">
        <v>271</v>
      </c>
      <c r="E1637" s="152">
        <v>0.11</v>
      </c>
      <c r="F1637" s="232" t="s">
        <v>320</v>
      </c>
      <c r="G1637" s="233"/>
    </row>
    <row r="1638" spans="2:7" ht="15" customHeight="1" x14ac:dyDescent="0.25">
      <c r="B1638" s="219"/>
      <c r="C1638" s="234"/>
      <c r="D1638" s="107" t="s">
        <v>311</v>
      </c>
      <c r="E1638" s="153">
        <v>0.11</v>
      </c>
      <c r="F1638" s="232" t="s">
        <v>320</v>
      </c>
      <c r="G1638" s="233"/>
    </row>
    <row r="1639" spans="2:7" ht="14.5" customHeight="1" x14ac:dyDescent="0.25"/>
    <row r="1640" spans="2:7" ht="15" customHeight="1" x14ac:dyDescent="0.25">
      <c r="B1640" s="219" t="s">
        <v>354</v>
      </c>
      <c r="C1640" s="234">
        <v>45435</v>
      </c>
      <c r="D1640" s="134" t="s">
        <v>268</v>
      </c>
      <c r="E1640" s="152">
        <v>0.14000000000000001</v>
      </c>
      <c r="F1640" s="148">
        <v>32541.4</v>
      </c>
      <c r="G1640" s="150">
        <v>0.16601904757179214</v>
      </c>
    </row>
    <row r="1641" spans="2:7" ht="15" customHeight="1" x14ac:dyDescent="0.25">
      <c r="B1641" s="219"/>
      <c r="C1641" s="234"/>
      <c r="D1641" s="134" t="s">
        <v>269</v>
      </c>
      <c r="E1641" s="152">
        <v>0.14000000000000001</v>
      </c>
      <c r="F1641" s="148">
        <v>49115</v>
      </c>
      <c r="G1641" s="150">
        <v>0.15377898841023796</v>
      </c>
    </row>
    <row r="1642" spans="2:7" ht="15" customHeight="1" x14ac:dyDescent="0.25">
      <c r="B1642" s="219"/>
      <c r="C1642" s="234"/>
      <c r="D1642" s="134" t="s">
        <v>270</v>
      </c>
      <c r="E1642" s="152">
        <v>0.14000000000000001</v>
      </c>
      <c r="F1642" s="148">
        <v>15225</v>
      </c>
      <c r="G1642" s="150">
        <v>0.14257575556207719</v>
      </c>
    </row>
    <row r="1643" spans="2:7" ht="15" customHeight="1" x14ac:dyDescent="0.25">
      <c r="B1643" s="219"/>
      <c r="C1643" s="234"/>
      <c r="D1643" s="134" t="s">
        <v>300</v>
      </c>
      <c r="E1643" s="152">
        <v>0.105</v>
      </c>
      <c r="F1643" s="232" t="s">
        <v>320</v>
      </c>
      <c r="G1643" s="233"/>
    </row>
    <row r="1644" spans="2:7" ht="15" customHeight="1" x14ac:dyDescent="0.25">
      <c r="B1644" s="219"/>
      <c r="C1644" s="234"/>
      <c r="D1644" s="134" t="s">
        <v>271</v>
      </c>
      <c r="E1644" s="152">
        <v>0.11</v>
      </c>
      <c r="F1644" s="232" t="s">
        <v>320</v>
      </c>
      <c r="G1644" s="233"/>
    </row>
    <row r="1645" spans="2:7" ht="15" customHeight="1" thickBot="1" x14ac:dyDescent="0.3">
      <c r="B1645" s="219"/>
      <c r="C1645" s="234"/>
      <c r="D1645" s="107" t="s">
        <v>311</v>
      </c>
      <c r="E1645" s="153">
        <v>0.11</v>
      </c>
      <c r="F1645" s="232" t="s">
        <v>320</v>
      </c>
      <c r="G1645" s="233"/>
    </row>
    <row r="1646" spans="2:7" ht="15" customHeight="1" thickBot="1" x14ac:dyDescent="0.3">
      <c r="B1646" s="187" t="s">
        <v>10</v>
      </c>
      <c r="C1646" s="188"/>
      <c r="D1646" s="188"/>
      <c r="E1646" s="188"/>
      <c r="F1646" s="188"/>
      <c r="G1646" s="189"/>
    </row>
    <row r="1647" spans="2:7" ht="15" customHeight="1" x14ac:dyDescent="0.25">
      <c r="B1647" s="43" t="s">
        <v>54</v>
      </c>
      <c r="C1647" s="45" t="s">
        <v>55</v>
      </c>
      <c r="D1647" s="44" t="s">
        <v>56</v>
      </c>
      <c r="E1647" s="44"/>
      <c r="F1647" s="44"/>
      <c r="G1647" s="46"/>
    </row>
    <row r="1648" spans="2:7" ht="15" customHeight="1" thickBot="1" x14ac:dyDescent="0.3">
      <c r="B1648" s="137">
        <v>0.14000000000000001</v>
      </c>
      <c r="C1648" s="48">
        <v>0.14000000000000001</v>
      </c>
      <c r="D1648" s="48">
        <v>0.14000000000000001</v>
      </c>
      <c r="E1648" s="48"/>
      <c r="F1648" s="48"/>
      <c r="G1648" s="78"/>
    </row>
    <row r="1649" spans="2:7" ht="15" customHeight="1" x14ac:dyDescent="0.25">
      <c r="B1649" s="154"/>
      <c r="C1649" s="155"/>
      <c r="D1649" s="156"/>
      <c r="E1649" s="157"/>
      <c r="F1649" s="158"/>
      <c r="G1649" s="158"/>
    </row>
    <row r="1650" spans="2:7" ht="15" customHeight="1" x14ac:dyDescent="0.25">
      <c r="B1650" s="235" t="s">
        <v>355</v>
      </c>
      <c r="C1650" s="236">
        <v>45469</v>
      </c>
      <c r="D1650" s="159" t="s">
        <v>268</v>
      </c>
      <c r="E1650" s="160">
        <v>0.14000000000000001</v>
      </c>
      <c r="F1650" s="161">
        <v>116025.1</v>
      </c>
      <c r="G1650" s="162">
        <v>0.16555662135341775</v>
      </c>
    </row>
    <row r="1651" spans="2:7" ht="15" customHeight="1" x14ac:dyDescent="0.25">
      <c r="B1651" s="235"/>
      <c r="C1651" s="236"/>
      <c r="D1651" s="159" t="s">
        <v>269</v>
      </c>
      <c r="E1651" s="160">
        <v>0.14000000000000001</v>
      </c>
      <c r="F1651" s="161">
        <v>1475.1</v>
      </c>
      <c r="G1651" s="162">
        <v>0.15447493214702498</v>
      </c>
    </row>
    <row r="1652" spans="2:7" ht="15" customHeight="1" x14ac:dyDescent="0.25">
      <c r="B1652" s="235"/>
      <c r="C1652" s="236"/>
      <c r="D1652" s="159" t="s">
        <v>270</v>
      </c>
      <c r="E1652" s="160">
        <v>0.14000000000000001</v>
      </c>
      <c r="F1652" s="161">
        <v>13900</v>
      </c>
      <c r="G1652" s="162">
        <v>0.14247106529556955</v>
      </c>
    </row>
    <row r="1653" spans="2:7" ht="15" customHeight="1" x14ac:dyDescent="0.25">
      <c r="B1653" s="154"/>
      <c r="C1653" s="155"/>
      <c r="D1653" s="156"/>
      <c r="E1653" s="157"/>
      <c r="F1653" s="158"/>
      <c r="G1653" s="158"/>
    </row>
    <row r="1654" spans="2:7" ht="15" customHeight="1" x14ac:dyDescent="0.25">
      <c r="B1654" s="235" t="s">
        <v>356</v>
      </c>
      <c r="C1654" s="236">
        <v>45483</v>
      </c>
      <c r="D1654" s="159" t="s">
        <v>268</v>
      </c>
      <c r="E1654" s="160">
        <v>0.14000000000000001</v>
      </c>
      <c r="F1654" s="161">
        <v>63211.5</v>
      </c>
      <c r="G1654" s="162">
        <v>0.16466467102315957</v>
      </c>
    </row>
    <row r="1655" spans="2:7" ht="15" customHeight="1" x14ac:dyDescent="0.25">
      <c r="B1655" s="235"/>
      <c r="C1655" s="236"/>
      <c r="D1655" s="159" t="s">
        <v>269</v>
      </c>
      <c r="E1655" s="160">
        <v>0.14000000000000001</v>
      </c>
      <c r="F1655" s="161">
        <v>17855</v>
      </c>
      <c r="G1655" s="162">
        <v>0.15405293905504827</v>
      </c>
    </row>
    <row r="1656" spans="2:7" ht="15" customHeight="1" x14ac:dyDescent="0.25">
      <c r="B1656" s="235"/>
      <c r="C1656" s="236"/>
      <c r="D1656" s="159" t="s">
        <v>270</v>
      </c>
      <c r="E1656" s="160">
        <v>0.14000000000000001</v>
      </c>
      <c r="F1656" s="232" t="s">
        <v>319</v>
      </c>
      <c r="G1656" s="233"/>
    </row>
    <row r="1657" spans="2:7" ht="15" customHeight="1" x14ac:dyDescent="0.25">
      <c r="B1657" s="154"/>
      <c r="C1657" s="155"/>
      <c r="D1657" s="156"/>
      <c r="E1657" s="157"/>
      <c r="F1657" s="158"/>
      <c r="G1657" s="158"/>
    </row>
    <row r="1658" spans="2:7" ht="15" customHeight="1" x14ac:dyDescent="0.25">
      <c r="B1658" s="235" t="s">
        <v>357</v>
      </c>
      <c r="C1658" s="236">
        <v>45505</v>
      </c>
      <c r="D1658" s="159" t="s">
        <v>268</v>
      </c>
      <c r="E1658" s="160">
        <v>0.14000000000000001</v>
      </c>
      <c r="F1658" s="161">
        <v>106988.9</v>
      </c>
      <c r="G1658" s="162">
        <v>0.16159899999999999</v>
      </c>
    </row>
    <row r="1659" spans="2:7" ht="15" customHeight="1" x14ac:dyDescent="0.25">
      <c r="B1659" s="235"/>
      <c r="C1659" s="236"/>
      <c r="D1659" s="159" t="s">
        <v>269</v>
      </c>
      <c r="E1659" s="160">
        <v>0.14000000000000001</v>
      </c>
      <c r="F1659" s="161">
        <v>33697.1</v>
      </c>
      <c r="G1659" s="162">
        <v>0.15278600000000001</v>
      </c>
    </row>
    <row r="1660" spans="2:7" ht="15" customHeight="1" thickBot="1" x14ac:dyDescent="0.3">
      <c r="B1660" s="235"/>
      <c r="C1660" s="236"/>
      <c r="D1660" s="159" t="s">
        <v>270</v>
      </c>
      <c r="E1660" s="160">
        <v>0.14000000000000001</v>
      </c>
      <c r="F1660" s="232" t="s">
        <v>319</v>
      </c>
      <c r="G1660" s="233"/>
    </row>
    <row r="1661" spans="2:7" ht="15" customHeight="1" thickBot="1" x14ac:dyDescent="0.3">
      <c r="B1661" s="187" t="s">
        <v>10</v>
      </c>
      <c r="C1661" s="188"/>
      <c r="D1661" s="188"/>
      <c r="E1661" s="188"/>
      <c r="F1661" s="188"/>
      <c r="G1661" s="189"/>
    </row>
    <row r="1662" spans="2:7" ht="15" customHeight="1" x14ac:dyDescent="0.25">
      <c r="B1662" s="43" t="s">
        <v>358</v>
      </c>
      <c r="C1662" s="45" t="s">
        <v>54</v>
      </c>
      <c r="D1662" s="44" t="s">
        <v>55</v>
      </c>
      <c r="E1662" s="44" t="s">
        <v>56</v>
      </c>
      <c r="F1662" s="44"/>
      <c r="G1662" s="46"/>
    </row>
    <row r="1663" spans="2:7" ht="15" customHeight="1" thickBot="1" x14ac:dyDescent="0.3">
      <c r="B1663" s="137" t="s">
        <v>359</v>
      </c>
      <c r="C1663" s="48">
        <v>0.14000000000000001</v>
      </c>
      <c r="D1663" s="48">
        <v>0.14000000000000001</v>
      </c>
      <c r="E1663" s="48">
        <v>0.13</v>
      </c>
      <c r="F1663" s="48"/>
      <c r="G1663" s="78"/>
    </row>
    <row r="1664" spans="2:7" ht="15" customHeight="1" x14ac:dyDescent="0.25"/>
    <row r="1665" spans="2:7" ht="15" customHeight="1" x14ac:dyDescent="0.25">
      <c r="B1665" s="235" t="s">
        <v>360</v>
      </c>
      <c r="C1665" s="236">
        <v>45555</v>
      </c>
      <c r="D1665" s="159" t="s">
        <v>361</v>
      </c>
      <c r="E1665" s="160" t="s">
        <v>359</v>
      </c>
      <c r="F1665" s="161">
        <v>43310.400000000001</v>
      </c>
      <c r="G1665" s="162">
        <v>0.13979969506856199</v>
      </c>
    </row>
    <row r="1666" spans="2:7" ht="15" customHeight="1" x14ac:dyDescent="0.25">
      <c r="B1666" s="235"/>
      <c r="C1666" s="236"/>
      <c r="D1666" s="159" t="s">
        <v>268</v>
      </c>
      <c r="E1666" s="160">
        <v>0.14000000000000001</v>
      </c>
      <c r="F1666" s="161">
        <v>26375.200000000001</v>
      </c>
      <c r="G1666" s="162">
        <v>0.12899516828315966</v>
      </c>
    </row>
    <row r="1667" spans="2:7" ht="15" customHeight="1" x14ac:dyDescent="0.25">
      <c r="B1667" s="235"/>
      <c r="C1667" s="236"/>
      <c r="D1667" s="159" t="s">
        <v>269</v>
      </c>
      <c r="E1667" s="160">
        <v>0.14000000000000001</v>
      </c>
      <c r="F1667" s="161">
        <v>26016.400000000001</v>
      </c>
      <c r="G1667" s="162">
        <v>0.13400002046775961</v>
      </c>
    </row>
    <row r="1668" spans="2:7" ht="15" customHeight="1" x14ac:dyDescent="0.25">
      <c r="B1668" s="235"/>
      <c r="C1668" s="236"/>
      <c r="D1668" s="159" t="s">
        <v>270</v>
      </c>
      <c r="E1668" s="160">
        <v>0.13</v>
      </c>
      <c r="F1668" s="161">
        <v>17006</v>
      </c>
      <c r="G1668" s="162">
        <v>0.13141526143776386</v>
      </c>
    </row>
    <row r="1669" spans="2:7" ht="15" customHeight="1" x14ac:dyDescent="0.25"/>
    <row r="1670" spans="2:7" ht="15" customHeight="1" x14ac:dyDescent="0.25">
      <c r="B1670" s="235" t="s">
        <v>362</v>
      </c>
      <c r="C1670" s="236">
        <v>45583</v>
      </c>
      <c r="D1670" s="159" t="s">
        <v>361</v>
      </c>
      <c r="E1670" s="160" t="s">
        <v>359</v>
      </c>
      <c r="F1670" s="161">
        <v>33011.5</v>
      </c>
      <c r="G1670" s="162">
        <v>0.1323412488720839</v>
      </c>
    </row>
    <row r="1671" spans="2:7" ht="15" customHeight="1" x14ac:dyDescent="0.25">
      <c r="B1671" s="235"/>
      <c r="C1671" s="236"/>
      <c r="D1671" s="159" t="s">
        <v>268</v>
      </c>
      <c r="E1671" s="160">
        <v>0.14000000000000001</v>
      </c>
      <c r="F1671" s="161">
        <v>30403.200000000001</v>
      </c>
      <c r="G1671" s="162">
        <v>0.12430499566546556</v>
      </c>
    </row>
    <row r="1672" spans="2:7" ht="15" customHeight="1" x14ac:dyDescent="0.25">
      <c r="B1672" s="235"/>
      <c r="C1672" s="236"/>
      <c r="D1672" s="159" t="s">
        <v>269</v>
      </c>
      <c r="E1672" s="160">
        <v>0.14000000000000001</v>
      </c>
      <c r="F1672" s="161">
        <v>68032.100000000006</v>
      </c>
      <c r="G1672" s="162">
        <v>0.12738539544915969</v>
      </c>
    </row>
    <row r="1673" spans="2:7" ht="15" customHeight="1" x14ac:dyDescent="0.25">
      <c r="B1673" s="235"/>
      <c r="C1673" s="236"/>
      <c r="D1673" s="159" t="s">
        <v>270</v>
      </c>
      <c r="E1673" s="160">
        <v>0.13</v>
      </c>
      <c r="F1673" s="161">
        <v>65940</v>
      </c>
      <c r="G1673" s="162">
        <v>0.1289510178545632</v>
      </c>
    </row>
    <row r="1674" spans="2:7" ht="15" customHeight="1" x14ac:dyDescent="0.25"/>
    <row r="1675" spans="2:7" ht="15" customHeight="1" x14ac:dyDescent="0.25">
      <c r="B1675" s="235" t="s">
        <v>363</v>
      </c>
      <c r="C1675" s="236">
        <v>45617</v>
      </c>
      <c r="D1675" s="159" t="s">
        <v>361</v>
      </c>
      <c r="E1675" s="160" t="s">
        <v>359</v>
      </c>
      <c r="F1675" s="161">
        <v>149507.4</v>
      </c>
      <c r="G1675" s="162">
        <v>0.12993604870275144</v>
      </c>
    </row>
    <row r="1676" spans="2:7" ht="15" customHeight="1" x14ac:dyDescent="0.25">
      <c r="B1676" s="235"/>
      <c r="C1676" s="236"/>
      <c r="D1676" s="159" t="s">
        <v>268</v>
      </c>
      <c r="E1676" s="160">
        <v>0.14000000000000001</v>
      </c>
      <c r="F1676" s="161">
        <v>17657</v>
      </c>
      <c r="G1676" s="162">
        <v>0.12394947237066968</v>
      </c>
    </row>
    <row r="1677" spans="2:7" ht="15" customHeight="1" x14ac:dyDescent="0.25">
      <c r="B1677" s="235"/>
      <c r="C1677" s="236"/>
      <c r="D1677" s="159" t="s">
        <v>269</v>
      </c>
      <c r="E1677" s="160">
        <v>0.14000000000000001</v>
      </c>
      <c r="F1677" s="161">
        <v>163498.6</v>
      </c>
      <c r="G1677" s="162">
        <v>0.12663463238841463</v>
      </c>
    </row>
    <row r="1678" spans="2:7" ht="15" customHeight="1" x14ac:dyDescent="0.25">
      <c r="B1678" s="235"/>
      <c r="C1678" s="236"/>
      <c r="D1678" s="159" t="s">
        <v>270</v>
      </c>
      <c r="E1678" s="160">
        <v>0.13</v>
      </c>
      <c r="F1678" s="161">
        <v>37288.6</v>
      </c>
      <c r="G1678" s="162">
        <v>0.12837539542118975</v>
      </c>
    </row>
    <row r="1679" spans="2:7" ht="15" customHeight="1" x14ac:dyDescent="0.25"/>
    <row r="1680" spans="2:7" ht="15" customHeight="1" x14ac:dyDescent="0.25">
      <c r="B1680" s="235" t="s">
        <v>364</v>
      </c>
      <c r="C1680" s="236">
        <v>45645</v>
      </c>
      <c r="D1680" s="159" t="s">
        <v>361</v>
      </c>
      <c r="E1680" s="160" t="s">
        <v>359</v>
      </c>
      <c r="F1680" s="161">
        <v>58644.2</v>
      </c>
      <c r="G1680" s="162">
        <v>0.12465648206413162</v>
      </c>
    </row>
    <row r="1681" spans="2:7" ht="15" customHeight="1" x14ac:dyDescent="0.25">
      <c r="B1681" s="235"/>
      <c r="C1681" s="236"/>
      <c r="D1681" s="159" t="s">
        <v>268</v>
      </c>
      <c r="E1681" s="160">
        <v>0.14000000000000001</v>
      </c>
      <c r="F1681" s="161">
        <v>41227.9</v>
      </c>
      <c r="G1681" s="162">
        <v>0.12406921370182229</v>
      </c>
    </row>
    <row r="1682" spans="2:7" ht="15" customHeight="1" x14ac:dyDescent="0.25">
      <c r="B1682" s="235"/>
      <c r="C1682" s="236"/>
      <c r="D1682" s="159" t="s">
        <v>269</v>
      </c>
      <c r="E1682" s="160">
        <v>0.14000000000000001</v>
      </c>
      <c r="F1682" s="161">
        <v>185181.1</v>
      </c>
      <c r="G1682" s="162">
        <v>0.12538710222931532</v>
      </c>
    </row>
    <row r="1683" spans="2:7" ht="15" customHeight="1" thickBot="1" x14ac:dyDescent="0.3">
      <c r="B1683" s="235"/>
      <c r="C1683" s="236"/>
      <c r="D1683" s="159" t="s">
        <v>270</v>
      </c>
      <c r="E1683" s="160">
        <v>0.13</v>
      </c>
      <c r="F1683" s="161">
        <v>96775</v>
      </c>
      <c r="G1683" s="162">
        <v>0.12610988157124345</v>
      </c>
    </row>
    <row r="1684" spans="2:7" s="163" customFormat="1" ht="15" customHeight="1" thickBot="1" x14ac:dyDescent="0.3">
      <c r="B1684" s="187" t="s">
        <v>10</v>
      </c>
      <c r="C1684" s="188"/>
      <c r="D1684" s="188"/>
      <c r="E1684" s="188"/>
      <c r="F1684" s="188"/>
      <c r="G1684" s="189"/>
    </row>
    <row r="1685" spans="2:7" s="163" customFormat="1" ht="15" customHeight="1" x14ac:dyDescent="0.25">
      <c r="B1685" s="43" t="s">
        <v>358</v>
      </c>
      <c r="C1685" s="45" t="s">
        <v>54</v>
      </c>
      <c r="D1685" s="44" t="s">
        <v>55</v>
      </c>
      <c r="E1685" s="44" t="s">
        <v>56</v>
      </c>
      <c r="F1685" s="44" t="s">
        <v>60</v>
      </c>
      <c r="G1685" s="46"/>
    </row>
    <row r="1686" spans="2:7" s="163" customFormat="1" ht="15" customHeight="1" thickBot="1" x14ac:dyDescent="0.3">
      <c r="B1686" s="137" t="s">
        <v>359</v>
      </c>
      <c r="C1686" s="48">
        <v>0.12</v>
      </c>
      <c r="D1686" s="48">
        <v>0.12</v>
      </c>
      <c r="E1686" s="48">
        <v>0.12</v>
      </c>
      <c r="F1686" s="48">
        <v>0.12</v>
      </c>
      <c r="G1686" s="78"/>
    </row>
    <row r="1687" spans="2:7" ht="15" customHeight="1" x14ac:dyDescent="0.25"/>
    <row r="1688" spans="2:7" ht="15" customHeight="1" x14ac:dyDescent="0.25">
      <c r="B1688" s="235" t="s">
        <v>365</v>
      </c>
      <c r="C1688" s="236">
        <v>45673</v>
      </c>
      <c r="D1688" s="159" t="s">
        <v>361</v>
      </c>
      <c r="E1688" s="160" t="s">
        <v>359</v>
      </c>
      <c r="F1688" s="161">
        <v>189723</v>
      </c>
      <c r="G1688" s="162">
        <v>0.11913759407737769</v>
      </c>
    </row>
    <row r="1689" spans="2:7" ht="15" customHeight="1" x14ac:dyDescent="0.25">
      <c r="B1689" s="235"/>
      <c r="C1689" s="236"/>
      <c r="D1689" s="159" t="s">
        <v>268</v>
      </c>
      <c r="E1689" s="160">
        <v>0.12</v>
      </c>
      <c r="F1689" s="161">
        <v>93730</v>
      </c>
      <c r="G1689" s="162">
        <v>0.11889927375561868</v>
      </c>
    </row>
    <row r="1690" spans="2:7" ht="15" customHeight="1" x14ac:dyDescent="0.25">
      <c r="B1690" s="235"/>
      <c r="C1690" s="236"/>
      <c r="D1690" s="159" t="s">
        <v>269</v>
      </c>
      <c r="E1690" s="160">
        <v>0.12</v>
      </c>
      <c r="F1690" s="161">
        <v>119546.1</v>
      </c>
      <c r="G1690" s="162">
        <v>0.12370921885124767</v>
      </c>
    </row>
    <row r="1691" spans="2:7" ht="15" customHeight="1" x14ac:dyDescent="0.25">
      <c r="B1691" s="235"/>
      <c r="C1691" s="236"/>
      <c r="D1691" s="159" t="s">
        <v>270</v>
      </c>
      <c r="E1691" s="160">
        <v>0.12</v>
      </c>
      <c r="F1691" s="161">
        <v>17712.5</v>
      </c>
      <c r="G1691" s="162">
        <v>0.12756615184141767</v>
      </c>
    </row>
    <row r="1692" spans="2:7" ht="15" customHeight="1" x14ac:dyDescent="0.25">
      <c r="B1692" s="235"/>
      <c r="C1692" s="236"/>
      <c r="D1692" s="159" t="s">
        <v>300</v>
      </c>
      <c r="E1692" s="160">
        <v>0.12</v>
      </c>
      <c r="F1692" s="161">
        <v>0</v>
      </c>
      <c r="G1692" s="162" t="s">
        <v>9</v>
      </c>
    </row>
    <row r="1693" spans="2:7" ht="15" customHeight="1" x14ac:dyDescent="0.25"/>
    <row r="1694" spans="2:7" ht="15" customHeight="1" x14ac:dyDescent="0.25">
      <c r="B1694" s="235" t="s">
        <v>366</v>
      </c>
      <c r="C1694" s="236">
        <v>45701</v>
      </c>
      <c r="D1694" s="159" t="s">
        <v>361</v>
      </c>
      <c r="E1694" s="160" t="s">
        <v>359</v>
      </c>
      <c r="F1694" s="161">
        <v>95236.6</v>
      </c>
      <c r="G1694" s="162">
        <v>0.11688771506958673</v>
      </c>
    </row>
    <row r="1695" spans="2:7" ht="15" customHeight="1" x14ac:dyDescent="0.25">
      <c r="B1695" s="235"/>
      <c r="C1695" s="236"/>
      <c r="D1695" s="159" t="s">
        <v>268</v>
      </c>
      <c r="E1695" s="160">
        <v>0.12</v>
      </c>
      <c r="F1695" s="161">
        <v>7623</v>
      </c>
      <c r="G1695" s="162">
        <v>0.11708541257234374</v>
      </c>
    </row>
    <row r="1696" spans="2:7" ht="15" customHeight="1" x14ac:dyDescent="0.25">
      <c r="B1696" s="235"/>
      <c r="C1696" s="236"/>
      <c r="D1696" s="159" t="s">
        <v>269</v>
      </c>
      <c r="E1696" s="160">
        <v>0.12</v>
      </c>
      <c r="F1696" s="161">
        <v>242422</v>
      </c>
      <c r="G1696" s="162">
        <v>0.12360747198306504</v>
      </c>
    </row>
    <row r="1697" spans="2:7" ht="15" customHeight="1" x14ac:dyDescent="0.25">
      <c r="B1697" s="235"/>
      <c r="C1697" s="236"/>
      <c r="D1697" s="159" t="s">
        <v>270</v>
      </c>
      <c r="E1697" s="160">
        <v>0.12</v>
      </c>
      <c r="F1697" s="161">
        <v>131080</v>
      </c>
      <c r="G1697" s="162">
        <v>0.12654553956919506</v>
      </c>
    </row>
    <row r="1698" spans="2:7" ht="15" customHeight="1" x14ac:dyDescent="0.25">
      <c r="B1698" s="235"/>
      <c r="C1698" s="236"/>
      <c r="D1698" s="159" t="s">
        <v>300</v>
      </c>
      <c r="E1698" s="160">
        <v>0.12</v>
      </c>
      <c r="F1698" s="161">
        <v>0</v>
      </c>
      <c r="G1698" s="162" t="s">
        <v>9</v>
      </c>
    </row>
    <row r="1699" spans="2:7" ht="15" customHeight="1" x14ac:dyDescent="0.25"/>
    <row r="1700" spans="2:7" ht="15" customHeight="1" x14ac:dyDescent="0.25">
      <c r="B1700" s="235" t="s">
        <v>367</v>
      </c>
      <c r="C1700" s="236">
        <v>45729</v>
      </c>
      <c r="D1700" s="159" t="s">
        <v>361</v>
      </c>
      <c r="E1700" s="160" t="s">
        <v>359</v>
      </c>
      <c r="F1700" s="232" t="s">
        <v>319</v>
      </c>
      <c r="G1700" s="233"/>
    </row>
    <row r="1701" spans="2:7" ht="15" customHeight="1" x14ac:dyDescent="0.25">
      <c r="B1701" s="235"/>
      <c r="C1701" s="236"/>
      <c r="D1701" s="159" t="s">
        <v>268</v>
      </c>
      <c r="E1701" s="160">
        <v>0.12</v>
      </c>
      <c r="F1701" s="232" t="s">
        <v>319</v>
      </c>
      <c r="G1701" s="233"/>
    </row>
    <row r="1702" spans="2:7" ht="15" customHeight="1" x14ac:dyDescent="0.25">
      <c r="B1702" s="235"/>
      <c r="C1702" s="236"/>
      <c r="D1702" s="159" t="s">
        <v>269</v>
      </c>
      <c r="E1702" s="160">
        <v>0.12</v>
      </c>
      <c r="F1702" s="161">
        <v>6020</v>
      </c>
      <c r="G1702" s="162">
        <v>0.12359500412143379</v>
      </c>
    </row>
    <row r="1703" spans="2:7" ht="15" customHeight="1" x14ac:dyDescent="0.25">
      <c r="B1703" s="235"/>
      <c r="C1703" s="236"/>
      <c r="D1703" s="159" t="s">
        <v>270</v>
      </c>
      <c r="E1703" s="160">
        <v>0.12</v>
      </c>
      <c r="F1703" s="161">
        <v>9802</v>
      </c>
      <c r="G1703" s="162">
        <v>0.1276350298313593</v>
      </c>
    </row>
    <row r="1704" spans="2:7" ht="15" customHeight="1" x14ac:dyDescent="0.25">
      <c r="B1704" s="235"/>
      <c r="C1704" s="236"/>
      <c r="D1704" s="159" t="s">
        <v>300</v>
      </c>
      <c r="E1704" s="160">
        <v>0.12</v>
      </c>
      <c r="F1704" s="232" t="s">
        <v>319</v>
      </c>
      <c r="G1704" s="233"/>
    </row>
    <row r="1705" spans="2:7" ht="15" customHeight="1" x14ac:dyDescent="0.25"/>
    <row r="1706" spans="2:7" ht="15" customHeight="1" x14ac:dyDescent="0.25">
      <c r="B1706" s="235" t="s">
        <v>368</v>
      </c>
      <c r="C1706" s="236">
        <v>45757</v>
      </c>
      <c r="D1706" s="159" t="s">
        <v>361</v>
      </c>
      <c r="E1706" s="160" t="s">
        <v>359</v>
      </c>
      <c r="F1706" s="161">
        <v>41615</v>
      </c>
      <c r="G1706" s="162">
        <v>0.118965</v>
      </c>
    </row>
    <row r="1707" spans="2:7" ht="15" customHeight="1" x14ac:dyDescent="0.25">
      <c r="B1707" s="235"/>
      <c r="C1707" s="236"/>
      <c r="D1707" s="159" t="s">
        <v>268</v>
      </c>
      <c r="E1707" s="160">
        <v>0.12</v>
      </c>
      <c r="F1707" s="161">
        <v>38582.1</v>
      </c>
      <c r="G1707" s="162">
        <v>0.118603</v>
      </c>
    </row>
    <row r="1708" spans="2:7" ht="15" customHeight="1" x14ac:dyDescent="0.25">
      <c r="B1708" s="235"/>
      <c r="C1708" s="236"/>
      <c r="D1708" s="159" t="s">
        <v>269</v>
      </c>
      <c r="E1708" s="160">
        <v>0.12</v>
      </c>
      <c r="F1708" s="161">
        <v>98548</v>
      </c>
      <c r="G1708" s="162">
        <v>0.12285</v>
      </c>
    </row>
    <row r="1709" spans="2:7" ht="15" customHeight="1" x14ac:dyDescent="0.25">
      <c r="B1709" s="235"/>
      <c r="C1709" s="236"/>
      <c r="D1709" s="159" t="s">
        <v>270</v>
      </c>
      <c r="E1709" s="160">
        <v>0.12</v>
      </c>
      <c r="F1709" s="161">
        <v>248386</v>
      </c>
      <c r="G1709" s="162">
        <v>0.127832</v>
      </c>
    </row>
    <row r="1710" spans="2:7" ht="15" customHeight="1" x14ac:dyDescent="0.25">
      <c r="B1710" s="235"/>
      <c r="C1710" s="236"/>
      <c r="D1710" s="159" t="s">
        <v>300</v>
      </c>
      <c r="E1710" s="160">
        <v>0.12</v>
      </c>
      <c r="F1710" s="232" t="s">
        <v>319</v>
      </c>
      <c r="G1710" s="233"/>
    </row>
    <row r="1711" spans="2:7" ht="15" customHeight="1" x14ac:dyDescent="0.25"/>
    <row r="1712" spans="2:7" ht="15" customHeight="1" x14ac:dyDescent="0.25">
      <c r="B1712" s="235" t="s">
        <v>369</v>
      </c>
      <c r="C1712" s="236">
        <v>45785</v>
      </c>
      <c r="D1712" s="159" t="s">
        <v>361</v>
      </c>
      <c r="E1712" s="160" t="s">
        <v>359</v>
      </c>
      <c r="F1712" s="161">
        <v>105591.4</v>
      </c>
      <c r="G1712" s="162">
        <v>0.11642656117746414</v>
      </c>
    </row>
    <row r="1713" spans="2:7" ht="15" customHeight="1" x14ac:dyDescent="0.25">
      <c r="B1713" s="235"/>
      <c r="C1713" s="236"/>
      <c r="D1713" s="159" t="s">
        <v>268</v>
      </c>
      <c r="E1713" s="160">
        <v>0.12</v>
      </c>
      <c r="F1713" s="161">
        <v>71762.7</v>
      </c>
      <c r="G1713" s="162">
        <v>0.11652418069930465</v>
      </c>
    </row>
    <row r="1714" spans="2:7" ht="15" customHeight="1" x14ac:dyDescent="0.25">
      <c r="B1714" s="235"/>
      <c r="C1714" s="236"/>
      <c r="D1714" s="159" t="s">
        <v>269</v>
      </c>
      <c r="E1714" s="160">
        <v>0.12</v>
      </c>
      <c r="F1714" s="161">
        <v>69145</v>
      </c>
      <c r="G1714" s="162">
        <v>0.12111088904808513</v>
      </c>
    </row>
    <row r="1715" spans="2:7" ht="15" customHeight="1" x14ac:dyDescent="0.25">
      <c r="B1715" s="235"/>
      <c r="C1715" s="236"/>
      <c r="D1715" s="159" t="s">
        <v>270</v>
      </c>
      <c r="E1715" s="160">
        <v>0.12</v>
      </c>
      <c r="F1715" s="161">
        <v>53020</v>
      </c>
      <c r="G1715" s="162">
        <v>0.12533966703586413</v>
      </c>
    </row>
    <row r="1716" spans="2:7" ht="15" customHeight="1" thickBot="1" x14ac:dyDescent="0.3">
      <c r="B1716" s="235"/>
      <c r="C1716" s="236"/>
      <c r="D1716" s="159" t="s">
        <v>300</v>
      </c>
      <c r="E1716" s="160">
        <v>0.12</v>
      </c>
      <c r="F1716" s="232" t="s">
        <v>319</v>
      </c>
      <c r="G1716" s="233"/>
    </row>
    <row r="1717" spans="2:7" ht="15" customHeight="1" thickBot="1" x14ac:dyDescent="0.3">
      <c r="B1717" s="187" t="s">
        <v>10</v>
      </c>
      <c r="C1717" s="188"/>
      <c r="D1717" s="188"/>
      <c r="E1717" s="188"/>
      <c r="F1717" s="188"/>
      <c r="G1717" s="189"/>
    </row>
    <row r="1718" spans="2:7" ht="15" customHeight="1" x14ac:dyDescent="0.25">
      <c r="B1718" s="43" t="s">
        <v>358</v>
      </c>
      <c r="C1718" s="45" t="s">
        <v>54</v>
      </c>
      <c r="D1718" s="44" t="s">
        <v>55</v>
      </c>
      <c r="E1718" s="44" t="s">
        <v>56</v>
      </c>
      <c r="F1718" s="44" t="s">
        <v>60</v>
      </c>
      <c r="G1718" s="46"/>
    </row>
    <row r="1719" spans="2:7" ht="15" customHeight="1" thickBot="1" x14ac:dyDescent="0.3">
      <c r="B1719" s="137" t="s">
        <v>359</v>
      </c>
      <c r="C1719" s="48">
        <v>0.12</v>
      </c>
      <c r="D1719" s="48">
        <v>0.12</v>
      </c>
      <c r="E1719" s="48">
        <v>0.12</v>
      </c>
      <c r="F1719" s="48" t="s">
        <v>359</v>
      </c>
      <c r="G1719" s="78"/>
    </row>
    <row r="1720" spans="2:7" ht="15" customHeight="1" x14ac:dyDescent="0.25"/>
    <row r="1721" spans="2:7" ht="15" customHeight="1" x14ac:dyDescent="0.25">
      <c r="B1721" s="235" t="s">
        <v>370</v>
      </c>
      <c r="C1721" s="236">
        <v>45827</v>
      </c>
      <c r="D1721" s="159" t="s">
        <v>361</v>
      </c>
      <c r="E1721" s="160" t="s">
        <v>359</v>
      </c>
      <c r="F1721" s="161">
        <v>63135</v>
      </c>
      <c r="G1721" s="162">
        <v>0.11358140757969974</v>
      </c>
    </row>
    <row r="1722" spans="2:7" ht="15" customHeight="1" x14ac:dyDescent="0.25">
      <c r="B1722" s="235"/>
      <c r="C1722" s="236"/>
      <c r="D1722" s="159" t="s">
        <v>268</v>
      </c>
      <c r="E1722" s="160">
        <v>0.12</v>
      </c>
      <c r="F1722" s="161">
        <v>37013</v>
      </c>
      <c r="G1722" s="162">
        <v>0.11374708606013202</v>
      </c>
    </row>
    <row r="1723" spans="2:7" ht="15" customHeight="1" x14ac:dyDescent="0.25">
      <c r="B1723" s="235"/>
      <c r="C1723" s="236"/>
      <c r="D1723" s="159" t="s">
        <v>269</v>
      </c>
      <c r="E1723" s="160">
        <v>0.12</v>
      </c>
      <c r="F1723" s="161">
        <v>130433</v>
      </c>
      <c r="G1723" s="162">
        <v>0.11692852587195698</v>
      </c>
    </row>
    <row r="1724" spans="2:7" ht="15" customHeight="1" x14ac:dyDescent="0.25">
      <c r="B1724" s="235"/>
      <c r="C1724" s="236"/>
      <c r="D1724" s="159" t="s">
        <v>270</v>
      </c>
      <c r="E1724" s="160">
        <v>0.12</v>
      </c>
      <c r="F1724" s="161">
        <v>38197.1</v>
      </c>
      <c r="G1724" s="162">
        <v>0.12389945138891816</v>
      </c>
    </row>
    <row r="1725" spans="2:7" ht="15" customHeight="1" x14ac:dyDescent="0.25">
      <c r="B1725" s="235"/>
      <c r="C1725" s="236"/>
      <c r="D1725" s="159" t="s">
        <v>300</v>
      </c>
      <c r="E1725" s="160" t="s">
        <v>359</v>
      </c>
      <c r="F1725" s="161">
        <v>288000</v>
      </c>
      <c r="G1725" s="162">
        <v>0.12700017079688736</v>
      </c>
    </row>
    <row r="1726" spans="2:7" ht="15" customHeight="1" x14ac:dyDescent="0.25"/>
    <row r="1727" spans="2:7" ht="15" customHeight="1" x14ac:dyDescent="0.25">
      <c r="B1727" s="235" t="s">
        <v>371</v>
      </c>
      <c r="C1727" s="236">
        <v>45855</v>
      </c>
      <c r="D1727" s="159" t="s">
        <v>361</v>
      </c>
      <c r="E1727" s="160" t="s">
        <v>359</v>
      </c>
      <c r="F1727" s="161">
        <v>39267.9</v>
      </c>
      <c r="G1727" s="162">
        <v>0.10822209876345569</v>
      </c>
    </row>
    <row r="1728" spans="2:7" ht="15" customHeight="1" x14ac:dyDescent="0.25">
      <c r="B1728" s="235"/>
      <c r="C1728" s="236"/>
      <c r="D1728" s="159" t="s">
        <v>268</v>
      </c>
      <c r="E1728" s="160">
        <v>0.105</v>
      </c>
      <c r="F1728" s="161">
        <v>41765.199999999997</v>
      </c>
      <c r="G1728" s="162">
        <v>0.11004033893282092</v>
      </c>
    </row>
    <row r="1729" spans="2:7" ht="15" customHeight="1" x14ac:dyDescent="0.25">
      <c r="B1729" s="235"/>
      <c r="C1729" s="236"/>
      <c r="D1729" s="159" t="s">
        <v>269</v>
      </c>
      <c r="E1729" s="160">
        <v>0.11</v>
      </c>
      <c r="F1729" s="161">
        <v>254840</v>
      </c>
      <c r="G1729" s="162">
        <v>0.11291860205314969</v>
      </c>
    </row>
    <row r="1730" spans="2:7" ht="15" customHeight="1" x14ac:dyDescent="0.25">
      <c r="B1730" s="235"/>
      <c r="C1730" s="236"/>
      <c r="D1730" s="159" t="s">
        <v>270</v>
      </c>
      <c r="E1730" s="160">
        <v>0.115</v>
      </c>
      <c r="F1730" s="161">
        <v>6449.3</v>
      </c>
      <c r="G1730" s="162">
        <v>0.12200002736564063</v>
      </c>
    </row>
    <row r="1731" spans="2:7" ht="15" customHeight="1" x14ac:dyDescent="0.25">
      <c r="B1731" s="235"/>
      <c r="C1731" s="236"/>
      <c r="D1731" s="159" t="s">
        <v>300</v>
      </c>
      <c r="E1731" s="160" t="s">
        <v>359</v>
      </c>
      <c r="F1731" s="241" t="s">
        <v>319</v>
      </c>
      <c r="G1731" s="242"/>
    </row>
    <row r="1732" spans="2:7" ht="15" customHeight="1" x14ac:dyDescent="0.25"/>
    <row r="1733" spans="2:7" ht="15" customHeight="1" x14ac:dyDescent="0.25">
      <c r="B1733" s="237" t="s">
        <v>372</v>
      </c>
      <c r="C1733" s="236">
        <v>45873</v>
      </c>
      <c r="D1733" s="159" t="s">
        <v>361</v>
      </c>
      <c r="E1733" s="160" t="s">
        <v>359</v>
      </c>
      <c r="F1733" s="161">
        <v>28040</v>
      </c>
      <c r="G1733" s="162">
        <v>0.110537</v>
      </c>
    </row>
    <row r="1734" spans="2:7" ht="15" customHeight="1" x14ac:dyDescent="0.25">
      <c r="B1734" s="238"/>
      <c r="C1734" s="236"/>
      <c r="D1734" s="159" t="s">
        <v>268</v>
      </c>
      <c r="E1734" s="160">
        <v>0.105</v>
      </c>
      <c r="F1734" s="161">
        <v>46840.7</v>
      </c>
      <c r="G1734" s="162">
        <v>0.110944</v>
      </c>
    </row>
    <row r="1735" spans="2:7" ht="15" customHeight="1" x14ac:dyDescent="0.25">
      <c r="B1735" s="238"/>
      <c r="C1735" s="236"/>
      <c r="D1735" s="159" t="s">
        <v>269</v>
      </c>
      <c r="E1735" s="160">
        <v>0.11</v>
      </c>
      <c r="F1735" s="161">
        <v>43374.8</v>
      </c>
      <c r="G1735" s="162">
        <v>0.11382200000000001</v>
      </c>
    </row>
    <row r="1736" spans="2:7" ht="15" customHeight="1" x14ac:dyDescent="0.25">
      <c r="B1736" s="238"/>
      <c r="C1736" s="236"/>
      <c r="D1736" s="159" t="s">
        <v>270</v>
      </c>
      <c r="E1736" s="160">
        <v>0.115</v>
      </c>
      <c r="F1736" s="161">
        <v>220590.3</v>
      </c>
      <c r="G1736" s="162">
        <v>0.12145300000000001</v>
      </c>
    </row>
    <row r="1737" spans="2:7" ht="15" customHeight="1" x14ac:dyDescent="0.25">
      <c r="B1737" s="239"/>
      <c r="C1737" s="236"/>
      <c r="D1737" s="159" t="s">
        <v>300</v>
      </c>
      <c r="E1737" s="160" t="s">
        <v>359</v>
      </c>
      <c r="F1737" s="161">
        <v>300087.5</v>
      </c>
      <c r="G1737" s="162">
        <v>0.124433</v>
      </c>
    </row>
    <row r="1738" spans="2:7" ht="15" customHeight="1" x14ac:dyDescent="0.25"/>
    <row r="1739" spans="2:7" ht="15" customHeight="1" x14ac:dyDescent="0.25">
      <c r="B1739" s="237" t="s">
        <v>373</v>
      </c>
      <c r="C1739" s="236">
        <v>45908</v>
      </c>
      <c r="D1739" s="159" t="s">
        <v>361</v>
      </c>
      <c r="E1739" s="160" t="s">
        <v>359</v>
      </c>
      <c r="F1739" s="161">
        <v>43289</v>
      </c>
      <c r="G1739" s="162">
        <v>0.1115656853081846</v>
      </c>
    </row>
    <row r="1740" spans="2:7" ht="15" customHeight="1" x14ac:dyDescent="0.25">
      <c r="B1740" s="238"/>
      <c r="C1740" s="236"/>
      <c r="D1740" s="159" t="s">
        <v>268</v>
      </c>
      <c r="E1740" s="160">
        <v>0.105</v>
      </c>
      <c r="F1740" s="161">
        <v>8145.4</v>
      </c>
      <c r="G1740" s="162">
        <v>0.11111391224116866</v>
      </c>
    </row>
    <row r="1741" spans="2:7" ht="15" customHeight="1" x14ac:dyDescent="0.25">
      <c r="B1741" s="238"/>
      <c r="C1741" s="236"/>
      <c r="D1741" s="159" t="s">
        <v>269</v>
      </c>
      <c r="E1741" s="160">
        <v>0.11</v>
      </c>
      <c r="F1741" s="161">
        <v>114993.60000000001</v>
      </c>
      <c r="G1741" s="162">
        <v>0.11411491744363213</v>
      </c>
    </row>
    <row r="1742" spans="2:7" ht="15" customHeight="1" x14ac:dyDescent="0.25">
      <c r="B1742" s="238"/>
      <c r="C1742" s="236"/>
      <c r="D1742" s="159" t="s">
        <v>270</v>
      </c>
      <c r="E1742" s="160">
        <v>0.115</v>
      </c>
      <c r="F1742" s="161">
        <v>207855.3</v>
      </c>
      <c r="G1742" s="162">
        <v>0.12005760995807803</v>
      </c>
    </row>
    <row r="1743" spans="2:7" ht="15" customHeight="1" x14ac:dyDescent="0.25">
      <c r="B1743" s="239"/>
      <c r="C1743" s="236"/>
      <c r="D1743" s="159" t="s">
        <v>300</v>
      </c>
      <c r="E1743" s="160" t="s">
        <v>359</v>
      </c>
      <c r="F1743" s="161">
        <v>280000</v>
      </c>
      <c r="G1743" s="162">
        <v>0.1238001414191132</v>
      </c>
    </row>
    <row r="1744" spans="2:7" ht="15" customHeight="1" x14ac:dyDescent="0.25"/>
    <row r="1745" spans="2:7" ht="15" customHeight="1" x14ac:dyDescent="0.25">
      <c r="B1745" s="237" t="s">
        <v>400</v>
      </c>
      <c r="C1745" s="243">
        <v>45945</v>
      </c>
      <c r="D1745" s="179" t="s">
        <v>361</v>
      </c>
      <c r="E1745" s="180" t="s">
        <v>359</v>
      </c>
      <c r="F1745" s="161">
        <v>17553</v>
      </c>
      <c r="G1745" s="181">
        <v>0.11320885561138756</v>
      </c>
    </row>
    <row r="1746" spans="2:7" ht="15" customHeight="1" x14ac:dyDescent="0.25">
      <c r="B1746" s="238"/>
      <c r="C1746" s="244"/>
      <c r="D1746" s="179" t="s">
        <v>268</v>
      </c>
      <c r="E1746" s="160">
        <v>0.105</v>
      </c>
      <c r="F1746" s="161">
        <v>13858.5</v>
      </c>
      <c r="G1746" s="181">
        <v>0.11344645137479079</v>
      </c>
    </row>
    <row r="1747" spans="2:7" ht="15" customHeight="1" x14ac:dyDescent="0.25">
      <c r="B1747" s="238"/>
      <c r="C1747" s="244"/>
      <c r="D1747" s="179" t="s">
        <v>269</v>
      </c>
      <c r="E1747" s="160">
        <v>0.11</v>
      </c>
      <c r="F1747" s="161">
        <v>12912.5</v>
      </c>
      <c r="G1747" s="182">
        <v>0.11491637894589332</v>
      </c>
    </row>
    <row r="1748" spans="2:7" ht="15" customHeight="1" x14ac:dyDescent="0.25">
      <c r="B1748" s="238"/>
      <c r="C1748" s="244"/>
      <c r="D1748" s="179" t="s">
        <v>270</v>
      </c>
      <c r="E1748" s="160">
        <v>0.115</v>
      </c>
      <c r="F1748" s="161">
        <v>337402</v>
      </c>
      <c r="G1748" s="182">
        <v>0.11909690279718901</v>
      </c>
    </row>
    <row r="1749" spans="2:7" ht="15" customHeight="1" x14ac:dyDescent="0.25">
      <c r="B1749" s="239"/>
      <c r="C1749" s="245"/>
      <c r="D1749" s="179" t="s">
        <v>300</v>
      </c>
      <c r="E1749" s="180" t="s">
        <v>359</v>
      </c>
      <c r="F1749" s="161">
        <v>125006</v>
      </c>
      <c r="G1749" s="182">
        <v>0.12303998205432624</v>
      </c>
    </row>
    <row r="1750" spans="2:7" ht="15" customHeight="1" x14ac:dyDescent="0.25"/>
    <row r="1751" spans="2:7" ht="15" customHeight="1" x14ac:dyDescent="0.25"/>
    <row r="1752" spans="2:7" ht="15" customHeight="1" x14ac:dyDescent="0.25"/>
    <row r="1753" spans="2:7" ht="15" customHeight="1" x14ac:dyDescent="0.25"/>
    <row r="1754" spans="2:7" ht="15" customHeight="1" x14ac:dyDescent="0.25"/>
    <row r="1755" spans="2:7" ht="15" customHeight="1" x14ac:dyDescent="0.25"/>
    <row r="1756" spans="2:7" ht="15" customHeight="1" x14ac:dyDescent="0.25"/>
    <row r="1757" spans="2:7" ht="15" customHeight="1" x14ac:dyDescent="0.25"/>
    <row r="1758" spans="2:7" ht="15" customHeight="1" x14ac:dyDescent="0.25"/>
    <row r="1759" spans="2:7" ht="15" customHeight="1" x14ac:dyDescent="0.25"/>
    <row r="1760" spans="2:7" ht="15" customHeight="1" x14ac:dyDescent="0.25"/>
    <row r="1761" spans="2:7" ht="15" customHeight="1" x14ac:dyDescent="0.25"/>
    <row r="1762" spans="2:7" ht="15" customHeight="1" x14ac:dyDescent="0.25"/>
    <row r="1763" spans="2:7" ht="15" customHeight="1" x14ac:dyDescent="0.25"/>
    <row r="1764" spans="2:7" ht="15" customHeight="1" x14ac:dyDescent="0.25"/>
    <row r="1765" spans="2:7" ht="15" customHeight="1" x14ac:dyDescent="0.25"/>
    <row r="1766" spans="2:7" ht="15" customHeight="1" x14ac:dyDescent="0.25"/>
    <row r="1767" spans="2:7" ht="15" customHeight="1" x14ac:dyDescent="0.25"/>
    <row r="1768" spans="2:7" ht="15" customHeight="1" x14ac:dyDescent="0.25"/>
    <row r="1769" spans="2:7" ht="15" customHeight="1" x14ac:dyDescent="0.25"/>
    <row r="1770" spans="2:7" ht="15" customHeight="1" x14ac:dyDescent="0.25"/>
    <row r="1771" spans="2:7" ht="15" customHeight="1" x14ac:dyDescent="0.3">
      <c r="B1771" s="240" t="s">
        <v>374</v>
      </c>
      <c r="C1771" s="240"/>
      <c r="D1771" s="240"/>
      <c r="E1771" s="240"/>
      <c r="F1771" s="240"/>
      <c r="G1771" s="240"/>
    </row>
    <row r="1772" spans="2:7" ht="15" customHeight="1" x14ac:dyDescent="0.25"/>
    <row r="1773" spans="2:7" ht="15" customHeight="1" x14ac:dyDescent="0.25"/>
    <row r="1774" spans="2:7" ht="15" customHeight="1" x14ac:dyDescent="0.25"/>
    <row r="1775" spans="2:7" ht="15" customHeight="1" x14ac:dyDescent="0.25"/>
    <row r="1776" spans="2:7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</sheetData>
  <mergeCells count="711">
    <mergeCell ref="B1733:B1737"/>
    <mergeCell ref="C1733:C1737"/>
    <mergeCell ref="B1739:B1743"/>
    <mergeCell ref="C1739:C1743"/>
    <mergeCell ref="B1771:G1771"/>
    <mergeCell ref="B1717:G1717"/>
    <mergeCell ref="B1721:B1725"/>
    <mergeCell ref="C1721:C1725"/>
    <mergeCell ref="B1727:B1731"/>
    <mergeCell ref="C1727:C1731"/>
    <mergeCell ref="F1731:G1731"/>
    <mergeCell ref="B1745:B1749"/>
    <mergeCell ref="C1745:C1749"/>
    <mergeCell ref="B1706:B1710"/>
    <mergeCell ref="C1706:C1710"/>
    <mergeCell ref="F1710:G1710"/>
    <mergeCell ref="B1712:B1716"/>
    <mergeCell ref="C1712:C1716"/>
    <mergeCell ref="F1716:G1716"/>
    <mergeCell ref="B1684:G1684"/>
    <mergeCell ref="B1688:B1692"/>
    <mergeCell ref="C1688:C1692"/>
    <mergeCell ref="B1694:B1698"/>
    <mergeCell ref="C1694:C1698"/>
    <mergeCell ref="B1700:B1704"/>
    <mergeCell ref="C1700:C1704"/>
    <mergeCell ref="F1700:G1700"/>
    <mergeCell ref="F1701:G1701"/>
    <mergeCell ref="F1704:G1704"/>
    <mergeCell ref="B1670:B1673"/>
    <mergeCell ref="C1670:C1673"/>
    <mergeCell ref="B1675:B1678"/>
    <mergeCell ref="C1675:C1678"/>
    <mergeCell ref="B1680:B1683"/>
    <mergeCell ref="C1680:C1683"/>
    <mergeCell ref="B1658:B1660"/>
    <mergeCell ref="C1658:C1660"/>
    <mergeCell ref="F1660:G1660"/>
    <mergeCell ref="B1661:G1661"/>
    <mergeCell ref="B1665:B1668"/>
    <mergeCell ref="C1665:C1668"/>
    <mergeCell ref="B1646:G1646"/>
    <mergeCell ref="B1650:B1652"/>
    <mergeCell ref="C1650:C1652"/>
    <mergeCell ref="B1654:B1656"/>
    <mergeCell ref="C1654:C1656"/>
    <mergeCell ref="F1656:G1656"/>
    <mergeCell ref="B1633:B1638"/>
    <mergeCell ref="C1633:C1638"/>
    <mergeCell ref="F1636:G1636"/>
    <mergeCell ref="F1637:G1637"/>
    <mergeCell ref="F1638:G1638"/>
    <mergeCell ref="B1640:B1645"/>
    <mergeCell ref="C1640:C1645"/>
    <mergeCell ref="F1643:G1643"/>
    <mergeCell ref="F1644:G1644"/>
    <mergeCell ref="F1645:G1645"/>
    <mergeCell ref="B1619:B1624"/>
    <mergeCell ref="C1619:C1624"/>
    <mergeCell ref="F1622:G1622"/>
    <mergeCell ref="F1623:G1623"/>
    <mergeCell ref="F1624:G1624"/>
    <mergeCell ref="B1626:B1631"/>
    <mergeCell ref="C1626:C1631"/>
    <mergeCell ref="F1629:G1629"/>
    <mergeCell ref="F1630:G1630"/>
    <mergeCell ref="F1631:G1631"/>
    <mergeCell ref="B1609:B1614"/>
    <mergeCell ref="C1609:C1614"/>
    <mergeCell ref="F1612:G1612"/>
    <mergeCell ref="F1613:G1613"/>
    <mergeCell ref="F1614:G1614"/>
    <mergeCell ref="B1615:G1615"/>
    <mergeCell ref="B1599:B1604"/>
    <mergeCell ref="C1599:C1604"/>
    <mergeCell ref="F1602:G1602"/>
    <mergeCell ref="F1603:G1603"/>
    <mergeCell ref="F1604:G1604"/>
    <mergeCell ref="B1605:G1605"/>
    <mergeCell ref="B1588:G1588"/>
    <mergeCell ref="B1592:B1597"/>
    <mergeCell ref="C1592:C1597"/>
    <mergeCell ref="F1595:G1595"/>
    <mergeCell ref="F1596:G1596"/>
    <mergeCell ref="F1597:G1597"/>
    <mergeCell ref="B1575:B1580"/>
    <mergeCell ref="C1575:C1580"/>
    <mergeCell ref="F1578:G1578"/>
    <mergeCell ref="F1579:G1579"/>
    <mergeCell ref="F1580:G1580"/>
    <mergeCell ref="B1582:B1587"/>
    <mergeCell ref="C1582:C1587"/>
    <mergeCell ref="F1585:G1585"/>
    <mergeCell ref="F1586:G1586"/>
    <mergeCell ref="F1587:G1587"/>
    <mergeCell ref="B1568:B1573"/>
    <mergeCell ref="C1568:C1573"/>
    <mergeCell ref="F1570:G1570"/>
    <mergeCell ref="F1571:G1571"/>
    <mergeCell ref="F1572:G1572"/>
    <mergeCell ref="F1573:G1573"/>
    <mergeCell ref="B1557:G1557"/>
    <mergeCell ref="B1561:B1566"/>
    <mergeCell ref="C1561:C1566"/>
    <mergeCell ref="F1562:G1562"/>
    <mergeCell ref="F1563:G1563"/>
    <mergeCell ref="F1564:G1564"/>
    <mergeCell ref="F1565:G1565"/>
    <mergeCell ref="F1566:G1566"/>
    <mergeCell ref="B1551:B1556"/>
    <mergeCell ref="C1551:C1556"/>
    <mergeCell ref="F1552:G1552"/>
    <mergeCell ref="F1553:G1553"/>
    <mergeCell ref="F1554:G1554"/>
    <mergeCell ref="F1555:G1555"/>
    <mergeCell ref="F1556:G1556"/>
    <mergeCell ref="B1544:B1549"/>
    <mergeCell ref="C1544:C1549"/>
    <mergeCell ref="F1545:G1545"/>
    <mergeCell ref="F1546:G1546"/>
    <mergeCell ref="F1547:G1547"/>
    <mergeCell ref="F1548:G1548"/>
    <mergeCell ref="F1549:G1549"/>
    <mergeCell ref="B1537:B1542"/>
    <mergeCell ref="C1537:C1542"/>
    <mergeCell ref="F1538:G1538"/>
    <mergeCell ref="F1539:G1539"/>
    <mergeCell ref="F1540:G1540"/>
    <mergeCell ref="F1541:G1541"/>
    <mergeCell ref="F1542:G1542"/>
    <mergeCell ref="B1530:B1535"/>
    <mergeCell ref="C1530:C1535"/>
    <mergeCell ref="F1532:G1532"/>
    <mergeCell ref="F1533:G1533"/>
    <mergeCell ref="F1534:G1534"/>
    <mergeCell ref="F1535:G1535"/>
    <mergeCell ref="B1523:B1528"/>
    <mergeCell ref="C1523:C1528"/>
    <mergeCell ref="F1523:G1523"/>
    <mergeCell ref="F1524:G1524"/>
    <mergeCell ref="F1525:G1525"/>
    <mergeCell ref="F1526:G1526"/>
    <mergeCell ref="F1527:G1527"/>
    <mergeCell ref="F1528:G1528"/>
    <mergeCell ref="B1516:B1521"/>
    <mergeCell ref="C1516:C1521"/>
    <mergeCell ref="F1516:G1516"/>
    <mergeCell ref="F1517:G1517"/>
    <mergeCell ref="F1518:G1518"/>
    <mergeCell ref="F1519:G1519"/>
    <mergeCell ref="F1520:G1520"/>
    <mergeCell ref="F1521:G1521"/>
    <mergeCell ref="B1509:B1514"/>
    <mergeCell ref="C1509:C1514"/>
    <mergeCell ref="F1509:G1509"/>
    <mergeCell ref="F1510:G1510"/>
    <mergeCell ref="F1511:G1511"/>
    <mergeCell ref="F1512:G1512"/>
    <mergeCell ref="F1513:G1513"/>
    <mergeCell ref="F1514:G1514"/>
    <mergeCell ref="B1498:G1498"/>
    <mergeCell ref="B1502:B1507"/>
    <mergeCell ref="C1502:C1507"/>
    <mergeCell ref="F1502:G1502"/>
    <mergeCell ref="F1504:G1504"/>
    <mergeCell ref="F1505:G1505"/>
    <mergeCell ref="F1506:G1506"/>
    <mergeCell ref="F1507:G1507"/>
    <mergeCell ref="B1492:B1497"/>
    <mergeCell ref="C1492:C1497"/>
    <mergeCell ref="F1494:G1494"/>
    <mergeCell ref="F1495:G1495"/>
    <mergeCell ref="F1496:G1496"/>
    <mergeCell ref="F1497:G1497"/>
    <mergeCell ref="B1482:B1487"/>
    <mergeCell ref="C1482:C1487"/>
    <mergeCell ref="F1485:G1485"/>
    <mergeCell ref="F1486:G1486"/>
    <mergeCell ref="F1487:G1487"/>
    <mergeCell ref="B1488:G1488"/>
    <mergeCell ref="B1471:G1471"/>
    <mergeCell ref="B1475:B1480"/>
    <mergeCell ref="C1475:C1480"/>
    <mergeCell ref="F1477:G1477"/>
    <mergeCell ref="F1478:G1478"/>
    <mergeCell ref="F1479:G1479"/>
    <mergeCell ref="F1480:G1480"/>
    <mergeCell ref="B1465:B1470"/>
    <mergeCell ref="C1465:C1470"/>
    <mergeCell ref="F1467:G1467"/>
    <mergeCell ref="F1468:G1468"/>
    <mergeCell ref="F1469:G1469"/>
    <mergeCell ref="F1470:G1470"/>
    <mergeCell ref="F1456:G1456"/>
    <mergeCell ref="B1458:B1463"/>
    <mergeCell ref="C1458:C1463"/>
    <mergeCell ref="F1461:G1461"/>
    <mergeCell ref="F1462:G1462"/>
    <mergeCell ref="F1463:G1463"/>
    <mergeCell ref="B1444:B1449"/>
    <mergeCell ref="C1444:C1449"/>
    <mergeCell ref="F1447:G1447"/>
    <mergeCell ref="F1448:G1448"/>
    <mergeCell ref="F1449:G1449"/>
    <mergeCell ref="B1451:B1456"/>
    <mergeCell ref="C1451:C1456"/>
    <mergeCell ref="F1453:G1453"/>
    <mergeCell ref="F1454:G1454"/>
    <mergeCell ref="F1455:G1455"/>
    <mergeCell ref="B1430:B1435"/>
    <mergeCell ref="C1430:C1435"/>
    <mergeCell ref="F1433:G1433"/>
    <mergeCell ref="F1434:G1434"/>
    <mergeCell ref="F1435:G1435"/>
    <mergeCell ref="B1437:B1442"/>
    <mergeCell ref="C1437:C1442"/>
    <mergeCell ref="F1440:G1440"/>
    <mergeCell ref="F1441:G1441"/>
    <mergeCell ref="F1442:G1442"/>
    <mergeCell ref="B1416:B1421"/>
    <mergeCell ref="C1416:C1421"/>
    <mergeCell ref="F1419:G1419"/>
    <mergeCell ref="F1420:G1420"/>
    <mergeCell ref="F1421:G1421"/>
    <mergeCell ref="B1423:B1428"/>
    <mergeCell ref="C1423:C1428"/>
    <mergeCell ref="F1426:G1426"/>
    <mergeCell ref="F1427:G1427"/>
    <mergeCell ref="F1428:G1428"/>
    <mergeCell ref="F1406:G1406"/>
    <mergeCell ref="F1407:G1407"/>
    <mergeCell ref="B1409:B1414"/>
    <mergeCell ref="C1409:C1414"/>
    <mergeCell ref="F1412:G1412"/>
    <mergeCell ref="F1413:G1413"/>
    <mergeCell ref="F1414:G1414"/>
    <mergeCell ref="B1395:B1400"/>
    <mergeCell ref="C1395:C1400"/>
    <mergeCell ref="F1399:G1399"/>
    <mergeCell ref="F1400:G1400"/>
    <mergeCell ref="B1402:B1407"/>
    <mergeCell ref="C1402:C1407"/>
    <mergeCell ref="F1402:G1402"/>
    <mergeCell ref="F1403:G1403"/>
    <mergeCell ref="F1404:G1404"/>
    <mergeCell ref="F1405:G1405"/>
    <mergeCell ref="B1381:B1386"/>
    <mergeCell ref="C1381:C1386"/>
    <mergeCell ref="F1383:G1383"/>
    <mergeCell ref="F1385:G1385"/>
    <mergeCell ref="F1386:G1386"/>
    <mergeCell ref="B1388:B1393"/>
    <mergeCell ref="C1388:C1393"/>
    <mergeCell ref="F1392:G1392"/>
    <mergeCell ref="F1393:G1393"/>
    <mergeCell ref="B1360:B1365"/>
    <mergeCell ref="C1360:C1365"/>
    <mergeCell ref="B1367:B1372"/>
    <mergeCell ref="C1367:C1372"/>
    <mergeCell ref="F1372:G1372"/>
    <mergeCell ref="B1374:B1379"/>
    <mergeCell ref="C1374:C1379"/>
    <mergeCell ref="F1377:G1377"/>
    <mergeCell ref="F1378:G1378"/>
    <mergeCell ref="F1379:G1379"/>
    <mergeCell ref="B1335:G1335"/>
    <mergeCell ref="B1339:B1344"/>
    <mergeCell ref="C1339:C1344"/>
    <mergeCell ref="B1346:B1351"/>
    <mergeCell ref="C1346:C1351"/>
    <mergeCell ref="B1353:B1358"/>
    <mergeCell ref="C1353:C1358"/>
    <mergeCell ref="B1315:B1319"/>
    <mergeCell ref="C1315:C1319"/>
    <mergeCell ref="B1321:B1325"/>
    <mergeCell ref="C1321:C1325"/>
    <mergeCell ref="B1326:G1326"/>
    <mergeCell ref="B1330:B1334"/>
    <mergeCell ref="C1330:C1334"/>
    <mergeCell ref="B1296:G1296"/>
    <mergeCell ref="B1300:B1304"/>
    <mergeCell ref="C1300:C1304"/>
    <mergeCell ref="B1306:B1310"/>
    <mergeCell ref="C1306:C1310"/>
    <mergeCell ref="B1311:G1311"/>
    <mergeCell ref="B1279:B1283"/>
    <mergeCell ref="C1279:C1283"/>
    <mergeCell ref="B1285:B1289"/>
    <mergeCell ref="C1285:C1289"/>
    <mergeCell ref="B1291:B1295"/>
    <mergeCell ref="C1291:C1295"/>
    <mergeCell ref="B1263:B1266"/>
    <mergeCell ref="C1263:C1266"/>
    <mergeCell ref="B1268:B1271"/>
    <mergeCell ref="C1268:C1271"/>
    <mergeCell ref="B1273:B1277"/>
    <mergeCell ref="C1273:C1277"/>
    <mergeCell ref="B1248:B1251"/>
    <mergeCell ref="C1248:C1251"/>
    <mergeCell ref="B1252:F1252"/>
    <mergeCell ref="B1253:B1256"/>
    <mergeCell ref="C1253:C1256"/>
    <mergeCell ref="B1258:B1261"/>
    <mergeCell ref="C1258:C1261"/>
    <mergeCell ref="B1230:B1233"/>
    <mergeCell ref="C1230:C1233"/>
    <mergeCell ref="B1235:G1235"/>
    <mergeCell ref="B1238:B1241"/>
    <mergeCell ref="C1238:C1241"/>
    <mergeCell ref="B1243:B1246"/>
    <mergeCell ref="C1243:C1246"/>
    <mergeCell ref="B1219:B1222"/>
    <mergeCell ref="C1219:C1222"/>
    <mergeCell ref="B1224:B1227"/>
    <mergeCell ref="C1224:C1227"/>
    <mergeCell ref="B1229:F1229"/>
    <mergeCell ref="B1204:B1207"/>
    <mergeCell ref="C1204:C1207"/>
    <mergeCell ref="B1209:B1212"/>
    <mergeCell ref="C1209:C1212"/>
    <mergeCell ref="B1214:B1217"/>
    <mergeCell ref="C1214:C1217"/>
    <mergeCell ref="B1186:B1189"/>
    <mergeCell ref="C1186:C1189"/>
    <mergeCell ref="F1189:G1189"/>
    <mergeCell ref="B1193:B1196"/>
    <mergeCell ref="C1193:C1196"/>
    <mergeCell ref="B1199:B1202"/>
    <mergeCell ref="C1199:C1202"/>
    <mergeCell ref="B1180:B1183"/>
    <mergeCell ref="C1180:C1183"/>
    <mergeCell ref="F1180:G1180"/>
    <mergeCell ref="F1181:G1181"/>
    <mergeCell ref="F1182:G1182"/>
    <mergeCell ref="F1183:G1183"/>
    <mergeCell ref="B1174:B1177"/>
    <mergeCell ref="C1174:C1177"/>
    <mergeCell ref="F1174:G1174"/>
    <mergeCell ref="F1175:G1175"/>
    <mergeCell ref="F1176:G1176"/>
    <mergeCell ref="F1177:G1177"/>
    <mergeCell ref="B1162:B1165"/>
    <mergeCell ref="C1162:C1165"/>
    <mergeCell ref="F1162:G1162"/>
    <mergeCell ref="F1164:G1164"/>
    <mergeCell ref="F1165:G1165"/>
    <mergeCell ref="B1168:B1171"/>
    <mergeCell ref="C1168:C1171"/>
    <mergeCell ref="F1168:G1168"/>
    <mergeCell ref="F1170:G1170"/>
    <mergeCell ref="F1171:G1171"/>
    <mergeCell ref="B1141:B1144"/>
    <mergeCell ref="C1141:C1144"/>
    <mergeCell ref="B1147:B1150"/>
    <mergeCell ref="C1147:C1150"/>
    <mergeCell ref="B1153:G1153"/>
    <mergeCell ref="B1156:B1159"/>
    <mergeCell ref="C1156:C1159"/>
    <mergeCell ref="F1156:G1156"/>
    <mergeCell ref="F1157:G1157"/>
    <mergeCell ref="F1158:G1159"/>
    <mergeCell ref="B1124:B1127"/>
    <mergeCell ref="C1124:C1127"/>
    <mergeCell ref="B1130:B1133"/>
    <mergeCell ref="C1130:C1133"/>
    <mergeCell ref="B1135:B1138"/>
    <mergeCell ref="C1135:C1138"/>
    <mergeCell ref="B1108:B1111"/>
    <mergeCell ref="C1108:C1111"/>
    <mergeCell ref="B1114:B1117"/>
    <mergeCell ref="C1114:C1117"/>
    <mergeCell ref="B1119:B1122"/>
    <mergeCell ref="C1119:C1122"/>
    <mergeCell ref="B1090:B1093"/>
    <mergeCell ref="C1090:C1093"/>
    <mergeCell ref="B1096:B1099"/>
    <mergeCell ref="C1096:C1099"/>
    <mergeCell ref="B1102:B1105"/>
    <mergeCell ref="C1102:C1105"/>
    <mergeCell ref="B1072:B1075"/>
    <mergeCell ref="C1072:C1075"/>
    <mergeCell ref="B1078:B1081"/>
    <mergeCell ref="C1078:C1081"/>
    <mergeCell ref="B1084:B1087"/>
    <mergeCell ref="C1084:C1087"/>
    <mergeCell ref="B1054:B1057"/>
    <mergeCell ref="C1054:C1057"/>
    <mergeCell ref="B1060:B1063"/>
    <mergeCell ref="C1060:C1063"/>
    <mergeCell ref="B1066:B1069"/>
    <mergeCell ref="C1066:C1069"/>
    <mergeCell ref="B1039:G1039"/>
    <mergeCell ref="B1042:B1045"/>
    <mergeCell ref="C1042:C1045"/>
    <mergeCell ref="F1042:G1045"/>
    <mergeCell ref="B1048:B1051"/>
    <mergeCell ref="C1048:C1051"/>
    <mergeCell ref="B1016:B1018"/>
    <mergeCell ref="C1016:C1018"/>
    <mergeCell ref="B1024:B1026"/>
    <mergeCell ref="C1024:C1026"/>
    <mergeCell ref="F1024:G1026"/>
    <mergeCell ref="B1032:B1034"/>
    <mergeCell ref="C1032:C1034"/>
    <mergeCell ref="F1032:G1034"/>
    <mergeCell ref="B992:B994"/>
    <mergeCell ref="C992:C994"/>
    <mergeCell ref="B1000:B1002"/>
    <mergeCell ref="C1000:C1002"/>
    <mergeCell ref="B1008:B1010"/>
    <mergeCell ref="C1008:C1010"/>
    <mergeCell ref="B966:B969"/>
    <mergeCell ref="C966:C969"/>
    <mergeCell ref="B972:G972"/>
    <mergeCell ref="B976:B978"/>
    <mergeCell ref="C976:C978"/>
    <mergeCell ref="B984:B986"/>
    <mergeCell ref="C984:C986"/>
    <mergeCell ref="B948:B951"/>
    <mergeCell ref="C948:C951"/>
    <mergeCell ref="B954:B957"/>
    <mergeCell ref="C954:C957"/>
    <mergeCell ref="B960:B963"/>
    <mergeCell ref="C960:C963"/>
    <mergeCell ref="B930:B933"/>
    <mergeCell ref="C930:C933"/>
    <mergeCell ref="B936:B939"/>
    <mergeCell ref="C936:C939"/>
    <mergeCell ref="B942:B945"/>
    <mergeCell ref="C942:C945"/>
    <mergeCell ref="B912:B915"/>
    <mergeCell ref="C912:C915"/>
    <mergeCell ref="B918:B921"/>
    <mergeCell ref="C918:C921"/>
    <mergeCell ref="B924:B927"/>
    <mergeCell ref="C924:C927"/>
    <mergeCell ref="B890:G890"/>
    <mergeCell ref="B894:B897"/>
    <mergeCell ref="C894:C897"/>
    <mergeCell ref="B900:B903"/>
    <mergeCell ref="C900:C903"/>
    <mergeCell ref="B906:B909"/>
    <mergeCell ref="C906:C909"/>
    <mergeCell ref="B866:B868"/>
    <mergeCell ref="C866:C868"/>
    <mergeCell ref="B874:B876"/>
    <mergeCell ref="C874:C876"/>
    <mergeCell ref="B882:B884"/>
    <mergeCell ref="C882:C884"/>
    <mergeCell ref="B842:B844"/>
    <mergeCell ref="C842:C844"/>
    <mergeCell ref="B850:B852"/>
    <mergeCell ref="C850:C852"/>
    <mergeCell ref="B858:B860"/>
    <mergeCell ref="C858:C860"/>
    <mergeCell ref="B816:B817"/>
    <mergeCell ref="C816:C817"/>
    <mergeCell ref="B826:B828"/>
    <mergeCell ref="C826:C828"/>
    <mergeCell ref="B834:B836"/>
    <mergeCell ref="C834:C836"/>
    <mergeCell ref="B786:B787"/>
    <mergeCell ref="C786:C787"/>
    <mergeCell ref="B796:B797"/>
    <mergeCell ref="C796:C797"/>
    <mergeCell ref="B806:B807"/>
    <mergeCell ref="C806:C807"/>
    <mergeCell ref="B756:B757"/>
    <mergeCell ref="C756:C757"/>
    <mergeCell ref="B766:B767"/>
    <mergeCell ref="C766:C767"/>
    <mergeCell ref="B776:B777"/>
    <mergeCell ref="C776:C777"/>
    <mergeCell ref="B726:B727"/>
    <mergeCell ref="C726:C727"/>
    <mergeCell ref="B736:B737"/>
    <mergeCell ref="C736:C737"/>
    <mergeCell ref="B746:B747"/>
    <mergeCell ref="C746:C747"/>
    <mergeCell ref="B695:B697"/>
    <mergeCell ref="C695:C697"/>
    <mergeCell ref="B706:B707"/>
    <mergeCell ref="C706:C707"/>
    <mergeCell ref="B716:B717"/>
    <mergeCell ref="C716:C717"/>
    <mergeCell ref="B671:B673"/>
    <mergeCell ref="C671:C673"/>
    <mergeCell ref="B679:B681"/>
    <mergeCell ref="C679:C681"/>
    <mergeCell ref="B687:B689"/>
    <mergeCell ref="C687:C689"/>
    <mergeCell ref="B647:B649"/>
    <mergeCell ref="C647:C649"/>
    <mergeCell ref="B655:B657"/>
    <mergeCell ref="C655:C657"/>
    <mergeCell ref="B663:B665"/>
    <mergeCell ref="C663:C665"/>
    <mergeCell ref="B623:B625"/>
    <mergeCell ref="C623:C625"/>
    <mergeCell ref="B631:B633"/>
    <mergeCell ref="C631:C633"/>
    <mergeCell ref="B639:B641"/>
    <mergeCell ref="C639:C641"/>
    <mergeCell ref="B601:B604"/>
    <mergeCell ref="C601:C604"/>
    <mergeCell ref="B607:B609"/>
    <mergeCell ref="C607:C609"/>
    <mergeCell ref="B615:B617"/>
    <mergeCell ref="C615:C617"/>
    <mergeCell ref="B583:B586"/>
    <mergeCell ref="C583:C586"/>
    <mergeCell ref="B589:B592"/>
    <mergeCell ref="C589:C592"/>
    <mergeCell ref="B595:B598"/>
    <mergeCell ref="C595:C598"/>
    <mergeCell ref="B553:B559"/>
    <mergeCell ref="C553:C559"/>
    <mergeCell ref="B565:B571"/>
    <mergeCell ref="C565:C571"/>
    <mergeCell ref="B574:B580"/>
    <mergeCell ref="C574:C580"/>
    <mergeCell ref="B530:B532"/>
    <mergeCell ref="C530:C532"/>
    <mergeCell ref="B535:B541"/>
    <mergeCell ref="C535:C541"/>
    <mergeCell ref="B544:B550"/>
    <mergeCell ref="C544:C550"/>
    <mergeCell ref="B513:B516"/>
    <mergeCell ref="C513:C516"/>
    <mergeCell ref="B519:B521"/>
    <mergeCell ref="C519:C521"/>
    <mergeCell ref="B524:B527"/>
    <mergeCell ref="C524:C527"/>
    <mergeCell ref="B498:B500"/>
    <mergeCell ref="C498:C500"/>
    <mergeCell ref="B502:B505"/>
    <mergeCell ref="C502:C505"/>
    <mergeCell ref="B508:B510"/>
    <mergeCell ref="C508:C510"/>
    <mergeCell ref="B481:B484"/>
    <mergeCell ref="C481:C484"/>
    <mergeCell ref="B487:B489"/>
    <mergeCell ref="C487:C489"/>
    <mergeCell ref="B492:B495"/>
    <mergeCell ref="C492:C495"/>
    <mergeCell ref="B465:B467"/>
    <mergeCell ref="C465:C467"/>
    <mergeCell ref="B470:B473"/>
    <mergeCell ref="C470:C473"/>
    <mergeCell ref="B476:B478"/>
    <mergeCell ref="C476:C478"/>
    <mergeCell ref="B448:B451"/>
    <mergeCell ref="C448:C451"/>
    <mergeCell ref="B454:B456"/>
    <mergeCell ref="C454:C456"/>
    <mergeCell ref="B459:B462"/>
    <mergeCell ref="C459:C462"/>
    <mergeCell ref="B432:B434"/>
    <mergeCell ref="C432:C434"/>
    <mergeCell ref="B437:B440"/>
    <mergeCell ref="C437:C440"/>
    <mergeCell ref="B443:B445"/>
    <mergeCell ref="C443:C445"/>
    <mergeCell ref="B415:B418"/>
    <mergeCell ref="C415:C418"/>
    <mergeCell ref="B421:B423"/>
    <mergeCell ref="C421:C423"/>
    <mergeCell ref="B426:B429"/>
    <mergeCell ref="C426:C429"/>
    <mergeCell ref="B399:B401"/>
    <mergeCell ref="C399:C401"/>
    <mergeCell ref="B404:B407"/>
    <mergeCell ref="C404:C407"/>
    <mergeCell ref="B410:B412"/>
    <mergeCell ref="C410:C412"/>
    <mergeCell ref="B382:B385"/>
    <mergeCell ref="C382:C385"/>
    <mergeCell ref="B388:B390"/>
    <mergeCell ref="C388:C390"/>
    <mergeCell ref="B393:B396"/>
    <mergeCell ref="C393:C396"/>
    <mergeCell ref="B355:B361"/>
    <mergeCell ref="C355:C361"/>
    <mergeCell ref="B364:B370"/>
    <mergeCell ref="C364:C370"/>
    <mergeCell ref="B373:B379"/>
    <mergeCell ref="C373:C379"/>
    <mergeCell ref="B327:B329"/>
    <mergeCell ref="C327:C329"/>
    <mergeCell ref="B332:B333"/>
    <mergeCell ref="C332:C333"/>
    <mergeCell ref="B339:G339"/>
    <mergeCell ref="B346:B352"/>
    <mergeCell ref="C346:C352"/>
    <mergeCell ref="B308:B309"/>
    <mergeCell ref="C308:C309"/>
    <mergeCell ref="B315:B317"/>
    <mergeCell ref="C315:C317"/>
    <mergeCell ref="B320:B321"/>
    <mergeCell ref="C320:C321"/>
    <mergeCell ref="F290:G292"/>
    <mergeCell ref="B295:B296"/>
    <mergeCell ref="C295:C296"/>
    <mergeCell ref="F295:G295"/>
    <mergeCell ref="F296:G296"/>
    <mergeCell ref="B302:B304"/>
    <mergeCell ref="C302:C304"/>
    <mergeCell ref="B277:B279"/>
    <mergeCell ref="C277:C279"/>
    <mergeCell ref="B283:B284"/>
    <mergeCell ref="C283:C284"/>
    <mergeCell ref="B290:B292"/>
    <mergeCell ref="C290:C292"/>
    <mergeCell ref="B258:B259"/>
    <mergeCell ref="C258:C259"/>
    <mergeCell ref="B265:B267"/>
    <mergeCell ref="C265:C267"/>
    <mergeCell ref="B270:B271"/>
    <mergeCell ref="C270:C271"/>
    <mergeCell ref="B240:B242"/>
    <mergeCell ref="C240:C242"/>
    <mergeCell ref="B246:B247"/>
    <mergeCell ref="C246:C247"/>
    <mergeCell ref="B253:B255"/>
    <mergeCell ref="C253:C255"/>
    <mergeCell ref="F221:G221"/>
    <mergeCell ref="F224:G224"/>
    <mergeCell ref="B227:B229"/>
    <mergeCell ref="C227:C229"/>
    <mergeCell ref="B233:B234"/>
    <mergeCell ref="C233:C234"/>
    <mergeCell ref="B208:B209"/>
    <mergeCell ref="C208:C209"/>
    <mergeCell ref="B215:B217"/>
    <mergeCell ref="C215:C217"/>
    <mergeCell ref="B220:B221"/>
    <mergeCell ref="C220:C221"/>
    <mergeCell ref="B194:B196"/>
    <mergeCell ref="C194:C196"/>
    <mergeCell ref="B199:B200"/>
    <mergeCell ref="C199:C200"/>
    <mergeCell ref="B203:B205"/>
    <mergeCell ref="C203:C205"/>
    <mergeCell ref="B175:B177"/>
    <mergeCell ref="C175:C177"/>
    <mergeCell ref="F175:G177"/>
    <mergeCell ref="B179:G179"/>
    <mergeCell ref="B189:B191"/>
    <mergeCell ref="C189:C191"/>
    <mergeCell ref="B167:B169"/>
    <mergeCell ref="C167:C169"/>
    <mergeCell ref="F167:G169"/>
    <mergeCell ref="B171:B173"/>
    <mergeCell ref="C171:C173"/>
    <mergeCell ref="F171:G173"/>
    <mergeCell ref="B153:B155"/>
    <mergeCell ref="C153:C155"/>
    <mergeCell ref="B158:B160"/>
    <mergeCell ref="C158:C160"/>
    <mergeCell ref="B163:B164"/>
    <mergeCell ref="C163:C164"/>
    <mergeCell ref="B139:B141"/>
    <mergeCell ref="C139:C141"/>
    <mergeCell ref="B144:B146"/>
    <mergeCell ref="C144:C146"/>
    <mergeCell ref="B149:B150"/>
    <mergeCell ref="C149:C150"/>
    <mergeCell ref="B120:B122"/>
    <mergeCell ref="C120:C122"/>
    <mergeCell ref="B125:B127"/>
    <mergeCell ref="C125:C127"/>
    <mergeCell ref="B130:G130"/>
    <mergeCell ref="B134:B136"/>
    <mergeCell ref="C134:C136"/>
    <mergeCell ref="B104:B105"/>
    <mergeCell ref="C104:C105"/>
    <mergeCell ref="B111:G111"/>
    <mergeCell ref="B115:B117"/>
    <mergeCell ref="C115:C117"/>
    <mergeCell ref="B83:B84"/>
    <mergeCell ref="C83:C84"/>
    <mergeCell ref="B90:B91"/>
    <mergeCell ref="C90:C91"/>
    <mergeCell ref="B97:B98"/>
    <mergeCell ref="C97:C98"/>
    <mergeCell ref="B61:G61"/>
    <mergeCell ref="B65:B66"/>
    <mergeCell ref="C65:C66"/>
    <mergeCell ref="B72:B73"/>
    <mergeCell ref="C72:C73"/>
    <mergeCell ref="B76:G76"/>
    <mergeCell ref="B40:B41"/>
    <mergeCell ref="C40:C41"/>
    <mergeCell ref="B47:G47"/>
    <mergeCell ref="B54:B55"/>
    <mergeCell ref="C54:C55"/>
    <mergeCell ref="B18:B20"/>
    <mergeCell ref="C18:C20"/>
    <mergeCell ref="B23:B25"/>
    <mergeCell ref="C23:C25"/>
    <mergeCell ref="B28:B30"/>
    <mergeCell ref="C28:C30"/>
    <mergeCell ref="B1:G2"/>
    <mergeCell ref="B4:G4"/>
    <mergeCell ref="B5:G5"/>
    <mergeCell ref="F8:G8"/>
    <mergeCell ref="B9:G9"/>
    <mergeCell ref="B13:B15"/>
    <mergeCell ref="C13:C15"/>
    <mergeCell ref="B33:B34"/>
    <mergeCell ref="C33:C34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8"/>
  <sheetViews>
    <sheetView tabSelected="1" zoomScale="85" zoomScaleNormal="85" workbookViewId="0">
      <pane ySplit="5" topLeftCell="A64" activePane="bottomLeft" state="frozen"/>
      <selection activeCell="C1" sqref="C1"/>
      <selection pane="bottomLeft" sqref="A1:XFD1048576"/>
    </sheetView>
  </sheetViews>
  <sheetFormatPr defaultColWidth="9.1796875" defaultRowHeight="14.5" x14ac:dyDescent="0.35"/>
  <cols>
    <col min="1" max="1" width="11.7265625" style="2" customWidth="1"/>
    <col min="2" max="2" width="14.54296875" style="2" customWidth="1"/>
    <col min="3" max="3" width="8.7265625" style="3"/>
    <col min="4" max="4" width="13.54296875" style="2" customWidth="1"/>
    <col min="5" max="5" width="12.1796875" style="2" customWidth="1"/>
    <col min="6" max="6" width="13.1796875" style="2" customWidth="1"/>
    <col min="7" max="7" width="11.54296875" style="2" customWidth="1"/>
    <col min="8" max="8" width="10.54296875" style="2" customWidth="1"/>
    <col min="9" max="9" width="18.54296875" style="2" customWidth="1"/>
    <col min="10" max="10" width="14.54296875" style="2" customWidth="1"/>
    <col min="11" max="11" width="15.81640625" style="2" customWidth="1"/>
    <col min="12" max="12" width="11.7265625" style="2" customWidth="1"/>
    <col min="13" max="14" width="15.453125" style="2" bestFit="1" customWidth="1"/>
    <col min="15" max="15" width="13.1796875" style="4" bestFit="1" customWidth="1"/>
    <col min="16" max="16" width="14" style="4" bestFit="1" customWidth="1"/>
    <col min="17" max="18" width="14.81640625" style="2" customWidth="1"/>
    <col min="19" max="19" width="14.54296875" style="2" customWidth="1"/>
    <col min="20" max="21" width="17" style="2" customWidth="1"/>
    <col min="22" max="22" width="17.54296875" style="2" bestFit="1" customWidth="1"/>
    <col min="23" max="23" width="9.26953125" style="2" customWidth="1"/>
    <col min="24" max="25" width="8.7265625" style="2"/>
    <col min="26" max="27" width="13.54296875" style="2" bestFit="1" customWidth="1"/>
    <col min="28" max="389" width="8.7265625" style="2" customWidth="1"/>
    <col min="390" max="16384" width="9.1796875" style="2"/>
  </cols>
  <sheetData>
    <row r="2" spans="1:23" ht="18.5" x14ac:dyDescent="0.45">
      <c r="A2" s="37" t="s">
        <v>44</v>
      </c>
      <c r="B2" s="37"/>
    </row>
    <row r="3" spans="1:23" ht="19" thickBot="1" x14ac:dyDescent="0.5">
      <c r="B3" s="37"/>
      <c r="V3" s="22"/>
      <c r="W3" s="22" t="s">
        <v>43</v>
      </c>
    </row>
    <row r="4" spans="1:23" ht="34.5" customHeight="1" thickBot="1" x14ac:dyDescent="0.4">
      <c r="A4" s="23" t="s">
        <v>19</v>
      </c>
      <c r="B4" s="23"/>
      <c r="C4" s="173"/>
      <c r="D4" s="24"/>
      <c r="E4" s="24"/>
      <c r="F4" s="24"/>
      <c r="G4" s="24"/>
      <c r="H4" s="25"/>
      <c r="I4" s="26" t="s">
        <v>14</v>
      </c>
      <c r="J4" s="27"/>
      <c r="K4" s="28" t="s">
        <v>15</v>
      </c>
      <c r="L4" s="29"/>
      <c r="M4" s="30" t="s">
        <v>395</v>
      </c>
      <c r="N4" s="30"/>
      <c r="O4" s="31" t="s">
        <v>396</v>
      </c>
      <c r="P4" s="31"/>
      <c r="Q4" s="170" t="s">
        <v>29</v>
      </c>
      <c r="R4" s="172"/>
      <c r="S4" s="246" t="s">
        <v>393</v>
      </c>
      <c r="T4" s="250" t="s">
        <v>394</v>
      </c>
      <c r="U4" s="250" t="s">
        <v>397</v>
      </c>
      <c r="V4" s="248" t="s">
        <v>28</v>
      </c>
      <c r="W4" s="248" t="s">
        <v>10</v>
      </c>
    </row>
    <row r="5" spans="1:23" ht="29.5" thickBot="1" x14ac:dyDescent="0.4">
      <c r="A5" s="32" t="s">
        <v>398</v>
      </c>
      <c r="B5" s="32" t="s">
        <v>16</v>
      </c>
      <c r="C5" s="33" t="s">
        <v>0</v>
      </c>
      <c r="D5" s="33" t="s">
        <v>11</v>
      </c>
      <c r="E5" s="33" t="s">
        <v>3</v>
      </c>
      <c r="F5" s="33" t="s">
        <v>1</v>
      </c>
      <c r="G5" s="33" t="s">
        <v>2</v>
      </c>
      <c r="H5" s="33" t="s">
        <v>4</v>
      </c>
      <c r="I5" s="34" t="s">
        <v>12</v>
      </c>
      <c r="J5" s="34" t="s">
        <v>13</v>
      </c>
      <c r="K5" s="35" t="s">
        <v>12</v>
      </c>
      <c r="L5" s="34" t="s">
        <v>13</v>
      </c>
      <c r="M5" s="35" t="s">
        <v>12</v>
      </c>
      <c r="N5" s="36" t="s">
        <v>13</v>
      </c>
      <c r="O5" s="171" t="s">
        <v>12</v>
      </c>
      <c r="P5" s="171" t="s">
        <v>13</v>
      </c>
      <c r="Q5" s="171" t="s">
        <v>12</v>
      </c>
      <c r="R5" s="171" t="s">
        <v>13</v>
      </c>
      <c r="S5" s="247"/>
      <c r="T5" s="251"/>
      <c r="U5" s="251"/>
      <c r="V5" s="249"/>
      <c r="W5" s="249"/>
    </row>
    <row r="6" spans="1:23" ht="14.5" customHeight="1" x14ac:dyDescent="0.35">
      <c r="A6" s="5" t="s">
        <v>401</v>
      </c>
      <c r="B6" s="5" t="s">
        <v>31</v>
      </c>
      <c r="C6" s="6" t="s">
        <v>17</v>
      </c>
      <c r="D6" s="7">
        <v>45337</v>
      </c>
      <c r="E6" s="7">
        <v>46433</v>
      </c>
      <c r="F6" s="7">
        <v>45482</v>
      </c>
      <c r="G6" s="7">
        <v>45483</v>
      </c>
      <c r="H6" s="8">
        <v>75000</v>
      </c>
      <c r="I6" s="9">
        <v>114884</v>
      </c>
      <c r="J6" s="10">
        <v>114638.46400000001</v>
      </c>
      <c r="K6" s="12">
        <v>58484</v>
      </c>
      <c r="L6" s="12">
        <v>58788.686000000002</v>
      </c>
      <c r="M6" s="1">
        <v>4727.5</v>
      </c>
      <c r="N6" s="1">
        <v>4752.1106376923071</v>
      </c>
      <c r="O6" s="1">
        <v>0</v>
      </c>
      <c r="P6" s="1">
        <v>0</v>
      </c>
      <c r="Q6" s="10">
        <v>63211.5</v>
      </c>
      <c r="R6" s="10">
        <v>63540.796637692307</v>
      </c>
      <c r="S6" s="13">
        <v>94.641099999999994</v>
      </c>
      <c r="T6" s="14">
        <v>0.1660000996517916</v>
      </c>
      <c r="U6" s="14">
        <v>0.16466467102315957</v>
      </c>
      <c r="V6" s="16">
        <v>94.905199999999994</v>
      </c>
      <c r="W6" s="15">
        <v>0.14000000000000001</v>
      </c>
    </row>
    <row r="7" spans="1:23" x14ac:dyDescent="0.35">
      <c r="A7" s="5" t="s">
        <v>401</v>
      </c>
      <c r="B7" s="5" t="s">
        <v>33</v>
      </c>
      <c r="C7" s="6" t="s">
        <v>18</v>
      </c>
      <c r="D7" s="7">
        <v>45308</v>
      </c>
      <c r="E7" s="7">
        <v>47135</v>
      </c>
      <c r="F7" s="7">
        <v>45482</v>
      </c>
      <c r="G7" s="7">
        <v>45483</v>
      </c>
      <c r="H7" s="8">
        <v>60000</v>
      </c>
      <c r="I7" s="9">
        <v>53500</v>
      </c>
      <c r="J7" s="10">
        <v>53411.328999999998</v>
      </c>
      <c r="K7" s="12">
        <v>17250</v>
      </c>
      <c r="L7" s="12">
        <v>17640.468000000001</v>
      </c>
      <c r="M7" s="1">
        <v>605</v>
      </c>
      <c r="N7" s="1">
        <v>618.69459384615391</v>
      </c>
      <c r="O7" s="1">
        <v>0</v>
      </c>
      <c r="P7" s="1">
        <v>0</v>
      </c>
      <c r="Q7" s="10">
        <v>17855</v>
      </c>
      <c r="R7" s="10">
        <v>18259.162593846155</v>
      </c>
      <c r="S7" s="13">
        <v>95.403000000000006</v>
      </c>
      <c r="T7" s="14">
        <v>0.15447489080186178</v>
      </c>
      <c r="U7" s="14">
        <v>0.15405293905504827</v>
      </c>
      <c r="V7" s="16">
        <v>95.532799999999995</v>
      </c>
      <c r="W7" s="15">
        <v>0.14000000000000001</v>
      </c>
    </row>
    <row r="8" spans="1:23" x14ac:dyDescent="0.35">
      <c r="A8" s="5" t="s">
        <v>401</v>
      </c>
      <c r="B8" s="5" t="s">
        <v>36</v>
      </c>
      <c r="C8" s="6" t="s">
        <v>7</v>
      </c>
      <c r="D8" s="7">
        <v>45240</v>
      </c>
      <c r="E8" s="7">
        <v>48893</v>
      </c>
      <c r="F8" s="7">
        <v>45482</v>
      </c>
      <c r="G8" s="7">
        <v>45483</v>
      </c>
      <c r="H8" s="8">
        <v>55000</v>
      </c>
      <c r="I8" s="9">
        <v>37250</v>
      </c>
      <c r="J8" s="10">
        <v>35429.061000000002</v>
      </c>
      <c r="K8" s="12">
        <v>0</v>
      </c>
      <c r="L8" s="12">
        <v>0</v>
      </c>
      <c r="M8" s="1">
        <v>0</v>
      </c>
      <c r="N8" s="1">
        <v>0</v>
      </c>
      <c r="O8" s="1">
        <v>0</v>
      </c>
      <c r="P8" s="1">
        <v>0</v>
      </c>
      <c r="Q8" s="10">
        <v>0</v>
      </c>
      <c r="R8" s="10">
        <v>0</v>
      </c>
      <c r="S8" s="13" t="s">
        <v>9</v>
      </c>
      <c r="T8" s="14" t="s">
        <v>9</v>
      </c>
      <c r="U8" s="14" t="s">
        <v>9</v>
      </c>
      <c r="V8" s="16" t="s">
        <v>9</v>
      </c>
      <c r="W8" s="15">
        <v>0.14000000000000001</v>
      </c>
    </row>
    <row r="9" spans="1:23" x14ac:dyDescent="0.35">
      <c r="A9" s="5" t="s">
        <v>401</v>
      </c>
      <c r="B9" s="5" t="s">
        <v>31</v>
      </c>
      <c r="C9" s="6" t="s">
        <v>17</v>
      </c>
      <c r="D9" s="7">
        <v>45337</v>
      </c>
      <c r="E9" s="7">
        <v>46433</v>
      </c>
      <c r="F9" s="7">
        <v>45504</v>
      </c>
      <c r="G9" s="7">
        <v>45505</v>
      </c>
      <c r="H9" s="8">
        <v>50000</v>
      </c>
      <c r="I9" s="9">
        <v>254301.4</v>
      </c>
      <c r="J9" s="10">
        <v>258860.00200000001</v>
      </c>
      <c r="K9" s="12">
        <v>100025</v>
      </c>
      <c r="L9" s="12">
        <v>102110.889</v>
      </c>
      <c r="M9" s="1">
        <v>6963.9</v>
      </c>
      <c r="N9" s="1">
        <v>7109.1069573230743</v>
      </c>
      <c r="O9" s="1">
        <v>0</v>
      </c>
      <c r="P9" s="1">
        <v>0</v>
      </c>
      <c r="Q9" s="10">
        <v>106988.9</v>
      </c>
      <c r="R9" s="10">
        <v>109219.99595732307</v>
      </c>
      <c r="S9" s="13">
        <v>95.456999999999994</v>
      </c>
      <c r="T9" s="14">
        <v>0.16244990579308491</v>
      </c>
      <c r="U9" s="14">
        <v>0.16159858515248332</v>
      </c>
      <c r="V9" s="16">
        <v>95.623599999999996</v>
      </c>
      <c r="W9" s="15">
        <v>0.14000000000000001</v>
      </c>
    </row>
    <row r="10" spans="1:23" x14ac:dyDescent="0.35">
      <c r="A10" s="5" t="s">
        <v>401</v>
      </c>
      <c r="B10" s="5" t="s">
        <v>33</v>
      </c>
      <c r="C10" s="6" t="s">
        <v>18</v>
      </c>
      <c r="D10" s="7">
        <v>45308</v>
      </c>
      <c r="E10" s="7">
        <v>47135</v>
      </c>
      <c r="F10" s="7">
        <v>45504</v>
      </c>
      <c r="G10" s="7">
        <v>45505</v>
      </c>
      <c r="H10" s="8">
        <v>40000</v>
      </c>
      <c r="I10" s="9">
        <v>79055.8</v>
      </c>
      <c r="J10" s="10">
        <v>75928.546000000002</v>
      </c>
      <c r="K10" s="12">
        <v>32381</v>
      </c>
      <c r="L10" s="12">
        <v>31255.210999999999</v>
      </c>
      <c r="M10" s="1">
        <v>1316.1</v>
      </c>
      <c r="N10" s="1">
        <v>1270.3425218608697</v>
      </c>
      <c r="O10" s="1">
        <v>0</v>
      </c>
      <c r="P10" s="1">
        <v>0</v>
      </c>
      <c r="Q10" s="10">
        <v>33697.1</v>
      </c>
      <c r="R10" s="10">
        <v>32525.553521860867</v>
      </c>
      <c r="S10" s="13">
        <v>95.902299999999997</v>
      </c>
      <c r="T10" s="14">
        <v>0.15295013753259054</v>
      </c>
      <c r="U10" s="14">
        <v>0.15278613999867835</v>
      </c>
      <c r="V10" s="16">
        <v>95.952600000000004</v>
      </c>
      <c r="W10" s="15">
        <v>0.14000000000000001</v>
      </c>
    </row>
    <row r="11" spans="1:23" x14ac:dyDescent="0.35">
      <c r="A11" s="5" t="s">
        <v>401</v>
      </c>
      <c r="B11" s="5" t="s">
        <v>36</v>
      </c>
      <c r="C11" s="6" t="s">
        <v>7</v>
      </c>
      <c r="D11" s="7">
        <v>45240</v>
      </c>
      <c r="E11" s="7">
        <v>48893</v>
      </c>
      <c r="F11" s="7">
        <v>45504</v>
      </c>
      <c r="G11" s="7">
        <v>45505</v>
      </c>
      <c r="H11" s="8">
        <v>35000</v>
      </c>
      <c r="I11" s="9">
        <v>26750</v>
      </c>
      <c r="J11" s="10">
        <v>26208.351999999999</v>
      </c>
      <c r="K11" s="12">
        <v>0</v>
      </c>
      <c r="L11" s="12">
        <v>0</v>
      </c>
      <c r="M11" s="1">
        <v>0</v>
      </c>
      <c r="N11" s="1">
        <v>0</v>
      </c>
      <c r="O11" s="1">
        <v>0</v>
      </c>
      <c r="P11" s="1">
        <v>0</v>
      </c>
      <c r="Q11" s="10">
        <v>0</v>
      </c>
      <c r="R11" s="10">
        <v>0</v>
      </c>
      <c r="S11" s="13" t="s">
        <v>9</v>
      </c>
      <c r="T11" s="14" t="s">
        <v>9</v>
      </c>
      <c r="U11" s="14" t="s">
        <v>9</v>
      </c>
      <c r="V11" s="16" t="s">
        <v>9</v>
      </c>
      <c r="W11" s="15">
        <v>0.14000000000000001</v>
      </c>
    </row>
    <row r="12" spans="1:23" x14ac:dyDescent="0.35">
      <c r="A12" s="5" t="s">
        <v>402</v>
      </c>
      <c r="B12" s="5" t="s">
        <v>32</v>
      </c>
      <c r="C12" s="6" t="s">
        <v>20</v>
      </c>
      <c r="D12" s="7">
        <v>45555</v>
      </c>
      <c r="E12" s="7">
        <v>46285</v>
      </c>
      <c r="F12" s="7">
        <v>45554</v>
      </c>
      <c r="G12" s="7">
        <v>45555</v>
      </c>
      <c r="H12" s="8">
        <v>75000</v>
      </c>
      <c r="I12" s="9">
        <v>260501.2</v>
      </c>
      <c r="J12" s="10">
        <v>197150.89300000001</v>
      </c>
      <c r="K12" s="12">
        <v>10000</v>
      </c>
      <c r="L12" s="12">
        <v>7697.38</v>
      </c>
      <c r="M12" s="1">
        <v>24060.400000000001</v>
      </c>
      <c r="N12" s="1">
        <v>18520.2041752</v>
      </c>
      <c r="O12" s="1">
        <v>9250</v>
      </c>
      <c r="P12" s="1">
        <v>7120.0764999999992</v>
      </c>
      <c r="Q12" s="10">
        <v>43310.400000000001</v>
      </c>
      <c r="R12" s="10">
        <v>33337.660675200001</v>
      </c>
      <c r="S12" s="13">
        <v>76.973799999999997</v>
      </c>
      <c r="T12" s="14">
        <v>0.13979969506856199</v>
      </c>
      <c r="U12" s="14">
        <v>0.13979969506856199</v>
      </c>
      <c r="V12" s="16">
        <v>76.973799999999997</v>
      </c>
      <c r="W12" s="15">
        <v>0</v>
      </c>
    </row>
    <row r="13" spans="1:23" x14ac:dyDescent="0.35">
      <c r="A13" s="5" t="s">
        <v>402</v>
      </c>
      <c r="B13" s="5" t="s">
        <v>30</v>
      </c>
      <c r="C13" s="6" t="s">
        <v>17</v>
      </c>
      <c r="D13" s="7">
        <v>45555</v>
      </c>
      <c r="E13" s="7">
        <v>46650</v>
      </c>
      <c r="F13" s="7">
        <v>45554</v>
      </c>
      <c r="G13" s="7">
        <v>45555</v>
      </c>
      <c r="H13" s="8">
        <v>50000</v>
      </c>
      <c r="I13" s="9">
        <v>155957</v>
      </c>
      <c r="J13" s="10">
        <v>155766.30600000001</v>
      </c>
      <c r="K13" s="12">
        <v>1000</v>
      </c>
      <c r="L13" s="12">
        <v>1026.6790000000001</v>
      </c>
      <c r="M13" s="1">
        <v>15875.2</v>
      </c>
      <c r="N13" s="1">
        <v>16298.7344608</v>
      </c>
      <c r="O13" s="1">
        <v>9500</v>
      </c>
      <c r="P13" s="1">
        <v>9753.450499999999</v>
      </c>
      <c r="Q13" s="10">
        <v>26375.200000000001</v>
      </c>
      <c r="R13" s="10">
        <v>27078.863960799998</v>
      </c>
      <c r="S13" s="13">
        <v>102.6679</v>
      </c>
      <c r="T13" s="14">
        <v>0.12899516828315966</v>
      </c>
      <c r="U13" s="14">
        <v>0.12899516828315966</v>
      </c>
      <c r="V13" s="16">
        <v>102.6679</v>
      </c>
      <c r="W13" s="15">
        <v>0.14000000000000001</v>
      </c>
    </row>
    <row r="14" spans="1:23" x14ac:dyDescent="0.35">
      <c r="A14" s="5" t="s">
        <v>402</v>
      </c>
      <c r="B14" s="5" t="s">
        <v>34</v>
      </c>
      <c r="C14" s="6" t="s">
        <v>18</v>
      </c>
      <c r="D14" s="7">
        <v>45555</v>
      </c>
      <c r="E14" s="7">
        <v>47381</v>
      </c>
      <c r="F14" s="7">
        <v>45554</v>
      </c>
      <c r="G14" s="7">
        <v>45555</v>
      </c>
      <c r="H14" s="8">
        <v>50000</v>
      </c>
      <c r="I14" s="9">
        <v>183525.5</v>
      </c>
      <c r="J14" s="10">
        <v>184617.48699999999</v>
      </c>
      <c r="K14" s="12">
        <v>1100</v>
      </c>
      <c r="L14" s="12">
        <v>1123.5029999999999</v>
      </c>
      <c r="M14" s="1">
        <v>15466.4</v>
      </c>
      <c r="N14" s="1">
        <v>15796.855102400003</v>
      </c>
      <c r="O14" s="1">
        <v>9450</v>
      </c>
      <c r="P14" s="1">
        <v>9651.9087000000018</v>
      </c>
      <c r="Q14" s="10">
        <v>26016.400000000001</v>
      </c>
      <c r="R14" s="10">
        <v>26572.266802400005</v>
      </c>
      <c r="S14" s="13">
        <v>102.1366</v>
      </c>
      <c r="T14" s="14">
        <v>0.13400002046775961</v>
      </c>
      <c r="U14" s="14">
        <v>0.13400002046775961</v>
      </c>
      <c r="V14" s="16">
        <v>102.1366</v>
      </c>
      <c r="W14" s="15">
        <v>0.14000000000000001</v>
      </c>
    </row>
    <row r="15" spans="1:23" x14ac:dyDescent="0.35">
      <c r="A15" s="5" t="s">
        <v>402</v>
      </c>
      <c r="B15" s="5" t="s">
        <v>35</v>
      </c>
      <c r="C15" s="6" t="s">
        <v>7</v>
      </c>
      <c r="D15" s="7">
        <v>45555</v>
      </c>
      <c r="E15" s="7">
        <v>49207</v>
      </c>
      <c r="F15" s="7">
        <v>45554</v>
      </c>
      <c r="G15" s="7">
        <v>45555</v>
      </c>
      <c r="H15" s="8">
        <v>25000</v>
      </c>
      <c r="I15" s="9">
        <v>30881</v>
      </c>
      <c r="J15" s="10">
        <v>29846.57</v>
      </c>
      <c r="K15" s="12">
        <v>12381</v>
      </c>
      <c r="L15" s="12">
        <v>12285.406999999999</v>
      </c>
      <c r="M15" s="1">
        <v>3375</v>
      </c>
      <c r="N15" s="1">
        <v>3348.837</v>
      </c>
      <c r="O15" s="1">
        <v>1250</v>
      </c>
      <c r="P15" s="1">
        <v>1240.31</v>
      </c>
      <c r="Q15" s="10">
        <v>17006</v>
      </c>
      <c r="R15" s="10">
        <v>16874.554</v>
      </c>
      <c r="S15" s="13">
        <v>98.906800000000004</v>
      </c>
      <c r="T15" s="14">
        <v>0.13200008855296017</v>
      </c>
      <c r="U15" s="14">
        <v>0.13141526143776386</v>
      </c>
      <c r="V15" s="16">
        <v>99.224800000000002</v>
      </c>
      <c r="W15" s="15">
        <v>0.13</v>
      </c>
    </row>
    <row r="16" spans="1:23" x14ac:dyDescent="0.35">
      <c r="A16" s="5" t="s">
        <v>401</v>
      </c>
      <c r="B16" s="5" t="s">
        <v>32</v>
      </c>
      <c r="C16" s="6" t="s">
        <v>20</v>
      </c>
      <c r="D16" s="7">
        <v>45555</v>
      </c>
      <c r="E16" s="7">
        <v>46285</v>
      </c>
      <c r="F16" s="7">
        <v>45582</v>
      </c>
      <c r="G16" s="7">
        <v>45583</v>
      </c>
      <c r="H16" s="8">
        <v>50000</v>
      </c>
      <c r="I16" s="9">
        <v>139000</v>
      </c>
      <c r="J16" s="10">
        <v>108761.261</v>
      </c>
      <c r="K16" s="12">
        <v>22000</v>
      </c>
      <c r="L16" s="12">
        <v>17322.429</v>
      </c>
      <c r="M16" s="1">
        <v>5261.5</v>
      </c>
      <c r="N16" s="1">
        <v>4142.8156545000002</v>
      </c>
      <c r="O16" s="1">
        <v>5750</v>
      </c>
      <c r="P16" s="1">
        <v>4527.4522500000003</v>
      </c>
      <c r="Q16" s="10">
        <v>33011.5</v>
      </c>
      <c r="R16" s="10">
        <v>25992.696904500001</v>
      </c>
      <c r="S16" s="13">
        <v>78.730400000000003</v>
      </c>
      <c r="T16" s="14">
        <v>0.13240037383244696</v>
      </c>
      <c r="U16" s="14">
        <v>0.1323412488720839</v>
      </c>
      <c r="V16" s="16">
        <v>78.738299999999995</v>
      </c>
      <c r="W16" s="15">
        <v>0</v>
      </c>
    </row>
    <row r="17" spans="1:23" x14ac:dyDescent="0.35">
      <c r="A17" s="5" t="s">
        <v>401</v>
      </c>
      <c r="B17" s="5" t="s">
        <v>30</v>
      </c>
      <c r="C17" s="6" t="s">
        <v>17</v>
      </c>
      <c r="D17" s="7">
        <v>45555</v>
      </c>
      <c r="E17" s="7">
        <v>46650</v>
      </c>
      <c r="F17" s="7">
        <v>45582</v>
      </c>
      <c r="G17" s="7">
        <v>45583</v>
      </c>
      <c r="H17" s="8">
        <v>50000</v>
      </c>
      <c r="I17" s="9">
        <v>107555</v>
      </c>
      <c r="J17" s="10">
        <v>111211.834</v>
      </c>
      <c r="K17" s="12">
        <v>7955</v>
      </c>
      <c r="L17" s="12">
        <v>8337.3220000000001</v>
      </c>
      <c r="M17" s="1">
        <v>16898.2</v>
      </c>
      <c r="N17" s="1">
        <v>17710.322917349175</v>
      </c>
      <c r="O17" s="1">
        <v>5550</v>
      </c>
      <c r="P17" s="1">
        <v>5816.7314975138133</v>
      </c>
      <c r="Q17" s="10">
        <v>30403.200000000001</v>
      </c>
      <c r="R17" s="10">
        <v>31864.376414862989</v>
      </c>
      <c r="S17" s="13">
        <v>103.5531</v>
      </c>
      <c r="T17" s="14">
        <v>0.12499983096158152</v>
      </c>
      <c r="U17" s="14">
        <v>0.12430499566546556</v>
      </c>
      <c r="V17" s="16">
        <v>103.7231</v>
      </c>
      <c r="W17" s="15">
        <v>0.14000000000000001</v>
      </c>
    </row>
    <row r="18" spans="1:23" x14ac:dyDescent="0.35">
      <c r="A18" s="5" t="s">
        <v>401</v>
      </c>
      <c r="B18" s="5" t="s">
        <v>34</v>
      </c>
      <c r="C18" s="6" t="s">
        <v>18</v>
      </c>
      <c r="D18" s="7">
        <v>45555</v>
      </c>
      <c r="E18" s="7">
        <v>47381</v>
      </c>
      <c r="F18" s="7">
        <v>45582</v>
      </c>
      <c r="G18" s="7">
        <v>45583</v>
      </c>
      <c r="H18" s="8">
        <v>50000</v>
      </c>
      <c r="I18" s="9">
        <v>313061.49999999994</v>
      </c>
      <c r="J18" s="10">
        <v>327154.84499999997</v>
      </c>
      <c r="K18" s="12">
        <v>55150</v>
      </c>
      <c r="L18" s="12">
        <v>58220.081999999995</v>
      </c>
      <c r="M18" s="1">
        <v>7632.1</v>
      </c>
      <c r="N18" s="1">
        <v>8056.8853556513859</v>
      </c>
      <c r="O18" s="1">
        <v>5250</v>
      </c>
      <c r="P18" s="1">
        <v>5542.2030787292852</v>
      </c>
      <c r="Q18" s="10">
        <v>68032.100000000006</v>
      </c>
      <c r="R18" s="10">
        <v>71819.170434380663</v>
      </c>
      <c r="S18" s="13">
        <v>104.3008</v>
      </c>
      <c r="T18" s="14">
        <v>0.12788008574403747</v>
      </c>
      <c r="U18" s="14">
        <v>0.12738539544915969</v>
      </c>
      <c r="V18" s="16">
        <v>104.4829</v>
      </c>
      <c r="W18" s="15">
        <v>0.14000000000000001</v>
      </c>
    </row>
    <row r="19" spans="1:23" x14ac:dyDescent="0.35">
      <c r="A19" s="5" t="s">
        <v>401</v>
      </c>
      <c r="B19" s="5" t="s">
        <v>35</v>
      </c>
      <c r="C19" s="6" t="s">
        <v>7</v>
      </c>
      <c r="D19" s="7">
        <v>45555</v>
      </c>
      <c r="E19" s="7">
        <v>49207</v>
      </c>
      <c r="F19" s="7">
        <v>45582</v>
      </c>
      <c r="G19" s="7">
        <v>45583</v>
      </c>
      <c r="H19" s="8">
        <v>50000</v>
      </c>
      <c r="I19" s="9">
        <v>98466.499999999985</v>
      </c>
      <c r="J19" s="10">
        <v>98895.126000000004</v>
      </c>
      <c r="K19" s="12">
        <v>61000</v>
      </c>
      <c r="L19" s="12">
        <v>61950.983</v>
      </c>
      <c r="M19" s="1">
        <v>4940</v>
      </c>
      <c r="N19" s="1">
        <v>5016.9269081767961</v>
      </c>
      <c r="O19" s="1">
        <v>0</v>
      </c>
      <c r="P19" s="1">
        <v>0</v>
      </c>
      <c r="Q19" s="10">
        <v>65940</v>
      </c>
      <c r="R19" s="10">
        <v>66967.909908176793</v>
      </c>
      <c r="S19" s="13">
        <v>100.0998</v>
      </c>
      <c r="T19" s="14">
        <v>0.12977002350125019</v>
      </c>
      <c r="U19" s="14">
        <v>0.1289510178545632</v>
      </c>
      <c r="V19" s="16">
        <v>100.5517</v>
      </c>
      <c r="W19" s="15">
        <v>0.13</v>
      </c>
    </row>
    <row r="20" spans="1:23" x14ac:dyDescent="0.35">
      <c r="A20" s="5" t="s">
        <v>401</v>
      </c>
      <c r="B20" s="5" t="s">
        <v>32</v>
      </c>
      <c r="C20" s="6" t="s">
        <v>20</v>
      </c>
      <c r="D20" s="7">
        <v>45555</v>
      </c>
      <c r="E20" s="7">
        <v>46285</v>
      </c>
      <c r="F20" s="7">
        <v>45616</v>
      </c>
      <c r="G20" s="7">
        <v>45617</v>
      </c>
      <c r="H20" s="8">
        <v>100000</v>
      </c>
      <c r="I20" s="9">
        <v>385120</v>
      </c>
      <c r="J20" s="10">
        <v>307029.11200000002</v>
      </c>
      <c r="K20" s="12">
        <v>132670</v>
      </c>
      <c r="L20" s="12">
        <v>106090.61960000001</v>
      </c>
      <c r="M20" s="1">
        <v>10837.4</v>
      </c>
      <c r="N20" s="1">
        <v>8666.2136092000001</v>
      </c>
      <c r="O20" s="1">
        <v>6000</v>
      </c>
      <c r="P20" s="1">
        <v>4797.9480000000003</v>
      </c>
      <c r="Q20" s="10">
        <v>149507.4</v>
      </c>
      <c r="R20" s="10">
        <v>119554.78120920001</v>
      </c>
      <c r="S20" s="13">
        <v>79.892799999999994</v>
      </c>
      <c r="T20" s="14">
        <v>0.13049989120148237</v>
      </c>
      <c r="U20" s="14">
        <v>0.12993604870275144</v>
      </c>
      <c r="V20" s="16">
        <v>79.965800000000002</v>
      </c>
      <c r="W20" s="15">
        <v>0</v>
      </c>
    </row>
    <row r="21" spans="1:23" x14ac:dyDescent="0.35">
      <c r="A21" s="5" t="s">
        <v>401</v>
      </c>
      <c r="B21" s="5" t="s">
        <v>30</v>
      </c>
      <c r="C21" s="6" t="s">
        <v>17</v>
      </c>
      <c r="D21" s="7">
        <v>45555</v>
      </c>
      <c r="E21" s="7">
        <v>46650</v>
      </c>
      <c r="F21" s="7">
        <v>45616</v>
      </c>
      <c r="G21" s="7">
        <v>45617</v>
      </c>
      <c r="H21" s="8">
        <v>50000</v>
      </c>
      <c r="I21" s="9">
        <v>44700</v>
      </c>
      <c r="J21" s="10">
        <v>46814.631000000001</v>
      </c>
      <c r="K21" s="12">
        <v>9900</v>
      </c>
      <c r="L21" s="12">
        <v>10502.410099999999</v>
      </c>
      <c r="M21" s="1">
        <v>7757</v>
      </c>
      <c r="N21" s="1">
        <v>8228.9894075856355</v>
      </c>
      <c r="O21" s="1">
        <v>0</v>
      </c>
      <c r="P21" s="1">
        <v>0</v>
      </c>
      <c r="Q21" s="10">
        <v>17657</v>
      </c>
      <c r="R21" s="10">
        <v>18731.399507585636</v>
      </c>
      <c r="S21" s="13">
        <v>103.4366</v>
      </c>
      <c r="T21" s="14">
        <v>0.1249997967572359</v>
      </c>
      <c r="U21" s="14">
        <v>0.12394947237066968</v>
      </c>
      <c r="V21" s="16">
        <v>103.68689999999999</v>
      </c>
      <c r="W21" s="15">
        <v>0.14000000000000001</v>
      </c>
    </row>
    <row r="22" spans="1:23" x14ac:dyDescent="0.35">
      <c r="A22" s="5" t="s">
        <v>401</v>
      </c>
      <c r="B22" s="5" t="s">
        <v>34</v>
      </c>
      <c r="C22" s="6" t="s">
        <v>18</v>
      </c>
      <c r="D22" s="7">
        <v>45555</v>
      </c>
      <c r="E22" s="7">
        <v>47381</v>
      </c>
      <c r="F22" s="7">
        <v>45616</v>
      </c>
      <c r="G22" s="7">
        <v>45617</v>
      </c>
      <c r="H22" s="8">
        <v>75000</v>
      </c>
      <c r="I22" s="9">
        <v>392750</v>
      </c>
      <c r="J22" s="10">
        <v>418930.48499999999</v>
      </c>
      <c r="K22" s="12">
        <v>145800</v>
      </c>
      <c r="L22" s="12">
        <v>156108.66889999999</v>
      </c>
      <c r="M22" s="1">
        <v>7998.6</v>
      </c>
      <c r="N22" s="1">
        <v>8564.1162217591136</v>
      </c>
      <c r="O22" s="1">
        <v>9700</v>
      </c>
      <c r="P22" s="1">
        <v>10385.808435359113</v>
      </c>
      <c r="Q22" s="10">
        <v>163498.6</v>
      </c>
      <c r="R22" s="10">
        <v>175058.59355711821</v>
      </c>
      <c r="S22" s="13">
        <v>104.5395</v>
      </c>
      <c r="T22" s="14">
        <v>0.12699994549279958</v>
      </c>
      <c r="U22" s="14">
        <v>0.12663463238841463</v>
      </c>
      <c r="V22" s="16">
        <v>104.6724</v>
      </c>
      <c r="W22" s="15">
        <v>0.14000000000000001</v>
      </c>
    </row>
    <row r="23" spans="1:23" x14ac:dyDescent="0.35">
      <c r="A23" s="5" t="s">
        <v>401</v>
      </c>
      <c r="B23" s="5" t="s">
        <v>35</v>
      </c>
      <c r="C23" s="6" t="s">
        <v>7</v>
      </c>
      <c r="D23" s="7">
        <v>45555</v>
      </c>
      <c r="E23" s="7">
        <v>49207</v>
      </c>
      <c r="F23" s="7">
        <v>45616</v>
      </c>
      <c r="G23" s="7">
        <v>45617</v>
      </c>
      <c r="H23" s="8">
        <v>75000</v>
      </c>
      <c r="I23" s="9">
        <v>69944.2</v>
      </c>
      <c r="J23" s="10">
        <v>70348.47</v>
      </c>
      <c r="K23" s="12">
        <v>32231.4</v>
      </c>
      <c r="L23" s="12">
        <v>33222.235099999998</v>
      </c>
      <c r="M23" s="1">
        <v>3057.2</v>
      </c>
      <c r="N23" s="1">
        <v>3151.1880907712707</v>
      </c>
      <c r="O23" s="1">
        <v>2000</v>
      </c>
      <c r="P23" s="1">
        <v>2061.4863867403319</v>
      </c>
      <c r="Q23" s="10">
        <v>37288.6</v>
      </c>
      <c r="R23" s="10">
        <v>38434.9095775116</v>
      </c>
      <c r="S23" s="13">
        <v>100.8451</v>
      </c>
      <c r="T23" s="14">
        <v>0.12837991766965606</v>
      </c>
      <c r="U23" s="14">
        <v>0.12837539542118975</v>
      </c>
      <c r="V23" s="16">
        <v>100.84780000000001</v>
      </c>
      <c r="W23" s="15">
        <v>0.13</v>
      </c>
    </row>
    <row r="24" spans="1:23" x14ac:dyDescent="0.35">
      <c r="A24" s="5" t="s">
        <v>401</v>
      </c>
      <c r="B24" s="5" t="s">
        <v>32</v>
      </c>
      <c r="C24" s="6" t="s">
        <v>20</v>
      </c>
      <c r="D24" s="7">
        <v>45555</v>
      </c>
      <c r="E24" s="7">
        <v>46285</v>
      </c>
      <c r="F24" s="7">
        <v>45644</v>
      </c>
      <c r="G24" s="7">
        <v>45645</v>
      </c>
      <c r="H24" s="8">
        <v>150000</v>
      </c>
      <c r="I24" s="9">
        <v>297750.7</v>
      </c>
      <c r="J24" s="10">
        <v>241284.60399999999</v>
      </c>
      <c r="K24" s="12">
        <v>38450</v>
      </c>
      <c r="L24" s="12">
        <v>31292.3115</v>
      </c>
      <c r="M24" s="1">
        <v>20194.2</v>
      </c>
      <c r="N24" s="1">
        <v>16434.9083106</v>
      </c>
      <c r="O24" s="1">
        <v>0</v>
      </c>
      <c r="P24" s="1">
        <v>0</v>
      </c>
      <c r="Q24" s="10">
        <v>58644.2</v>
      </c>
      <c r="R24" s="10">
        <v>47727.2198106</v>
      </c>
      <c r="S24" s="13">
        <v>81.340699999999998</v>
      </c>
      <c r="T24" s="14">
        <v>0.12500000047152937</v>
      </c>
      <c r="U24" s="14">
        <v>0.12465648206413162</v>
      </c>
      <c r="V24" s="16">
        <v>81.384299999999996</v>
      </c>
      <c r="W24" s="15">
        <v>0</v>
      </c>
    </row>
    <row r="25" spans="1:23" x14ac:dyDescent="0.35">
      <c r="A25" s="5" t="s">
        <v>401</v>
      </c>
      <c r="B25" s="5" t="s">
        <v>30</v>
      </c>
      <c r="C25" s="6" t="s">
        <v>17</v>
      </c>
      <c r="D25" s="7">
        <v>45555</v>
      </c>
      <c r="E25" s="7">
        <v>46650</v>
      </c>
      <c r="F25" s="7">
        <v>45644</v>
      </c>
      <c r="G25" s="7">
        <v>45645</v>
      </c>
      <c r="H25" s="8">
        <v>50000</v>
      </c>
      <c r="I25" s="9">
        <v>66980</v>
      </c>
      <c r="J25" s="10">
        <v>71209.134000000005</v>
      </c>
      <c r="K25" s="12">
        <v>26030</v>
      </c>
      <c r="L25" s="12">
        <v>27864.937699999999</v>
      </c>
      <c r="M25" s="1">
        <v>15197.9</v>
      </c>
      <c r="N25" s="1">
        <v>16269.072762058007</v>
      </c>
      <c r="O25" s="1">
        <v>0</v>
      </c>
      <c r="P25" s="1">
        <v>0</v>
      </c>
      <c r="Q25" s="10">
        <v>41227.9</v>
      </c>
      <c r="R25" s="10">
        <v>44134.01046205801</v>
      </c>
      <c r="S25" s="13">
        <v>103.3511</v>
      </c>
      <c r="T25" s="14">
        <v>0.1249991555305673</v>
      </c>
      <c r="U25" s="14">
        <v>0.12406921370182229</v>
      </c>
      <c r="V25" s="16">
        <v>103.5675</v>
      </c>
      <c r="W25" s="15">
        <v>0.14000000000000001</v>
      </c>
    </row>
    <row r="26" spans="1:23" x14ac:dyDescent="0.35">
      <c r="A26" s="5" t="s">
        <v>401</v>
      </c>
      <c r="B26" s="5" t="s">
        <v>34</v>
      </c>
      <c r="C26" s="6" t="s">
        <v>18</v>
      </c>
      <c r="D26" s="7">
        <v>45555</v>
      </c>
      <c r="E26" s="7">
        <v>47381</v>
      </c>
      <c r="F26" s="7">
        <v>45644</v>
      </c>
      <c r="G26" s="7">
        <v>45645</v>
      </c>
      <c r="H26" s="8">
        <v>100000</v>
      </c>
      <c r="I26" s="9">
        <v>340000</v>
      </c>
      <c r="J26" s="10">
        <v>367683.07900000003</v>
      </c>
      <c r="K26" s="12">
        <v>181400</v>
      </c>
      <c r="L26" s="12">
        <v>196896.0528</v>
      </c>
      <c r="M26" s="1">
        <v>3781.1</v>
      </c>
      <c r="N26" s="1">
        <v>4104.0952867662991</v>
      </c>
      <c r="O26" s="1">
        <v>0</v>
      </c>
      <c r="P26" s="1">
        <v>0</v>
      </c>
      <c r="Q26" s="10">
        <v>185181.1</v>
      </c>
      <c r="R26" s="10">
        <v>201000.1480867663</v>
      </c>
      <c r="S26" s="13">
        <v>104.8762</v>
      </c>
      <c r="T26" s="14">
        <v>0.12590009843057248</v>
      </c>
      <c r="U26" s="14">
        <v>0.12538710222931532</v>
      </c>
      <c r="V26" s="16">
        <v>105.0617</v>
      </c>
      <c r="W26" s="15">
        <v>0.14000000000000001</v>
      </c>
    </row>
    <row r="27" spans="1:23" x14ac:dyDescent="0.35">
      <c r="A27" s="5" t="s">
        <v>401</v>
      </c>
      <c r="B27" s="5" t="s">
        <v>35</v>
      </c>
      <c r="C27" s="6" t="s">
        <v>7</v>
      </c>
      <c r="D27" s="7">
        <v>45555</v>
      </c>
      <c r="E27" s="7">
        <v>49207</v>
      </c>
      <c r="F27" s="7">
        <v>45644</v>
      </c>
      <c r="G27" s="7">
        <v>45645</v>
      </c>
      <c r="H27" s="8">
        <v>50000</v>
      </c>
      <c r="I27" s="9">
        <v>119625</v>
      </c>
      <c r="J27" s="10">
        <v>124972.31200000001</v>
      </c>
      <c r="K27" s="12">
        <v>95875</v>
      </c>
      <c r="L27" s="12">
        <v>100988.2939</v>
      </c>
      <c r="M27" s="1">
        <v>900</v>
      </c>
      <c r="N27" s="1">
        <v>947.97849779005514</v>
      </c>
      <c r="O27" s="1">
        <v>0</v>
      </c>
      <c r="P27" s="1">
        <v>0</v>
      </c>
      <c r="Q27" s="10">
        <v>96775</v>
      </c>
      <c r="R27" s="10">
        <v>101936.27239779006</v>
      </c>
      <c r="S27" s="13">
        <v>101.0522</v>
      </c>
      <c r="T27" s="14">
        <v>0.12798898080781512</v>
      </c>
      <c r="U27" s="14">
        <v>0.12610988157124345</v>
      </c>
      <c r="V27" s="16">
        <v>102.0989</v>
      </c>
      <c r="W27" s="15">
        <v>0.13</v>
      </c>
    </row>
    <row r="28" spans="1:23" x14ac:dyDescent="0.35">
      <c r="A28" s="17" t="s">
        <v>402</v>
      </c>
      <c r="B28" s="17" t="s">
        <v>23</v>
      </c>
      <c r="C28" s="6" t="s">
        <v>20</v>
      </c>
      <c r="D28" s="7">
        <v>45673</v>
      </c>
      <c r="E28" s="7">
        <v>46403</v>
      </c>
      <c r="F28" s="7">
        <v>45672</v>
      </c>
      <c r="G28" s="7">
        <v>45673</v>
      </c>
      <c r="H28" s="8">
        <v>100000</v>
      </c>
      <c r="I28" s="10">
        <v>716072</v>
      </c>
      <c r="J28" s="10">
        <v>569903.54</v>
      </c>
      <c r="K28" s="12">
        <v>143125</v>
      </c>
      <c r="L28" s="12">
        <v>114274.30809999999</v>
      </c>
      <c r="M28" s="1">
        <v>25848</v>
      </c>
      <c r="N28" s="1">
        <v>20637.612000000001</v>
      </c>
      <c r="O28" s="1">
        <v>20750</v>
      </c>
      <c r="P28" s="1">
        <v>16567.256615598886</v>
      </c>
      <c r="Q28" s="10">
        <v>189723</v>
      </c>
      <c r="R28" s="10">
        <v>151479.17671559888</v>
      </c>
      <c r="S28" s="13">
        <v>79.798000000000002</v>
      </c>
      <c r="T28" s="14">
        <v>0.11944818535975836</v>
      </c>
      <c r="U28" s="14">
        <v>0.11913759407737769</v>
      </c>
      <c r="V28" s="16">
        <v>79.842200000000005</v>
      </c>
      <c r="W28" s="15">
        <v>0</v>
      </c>
    </row>
    <row r="29" spans="1:23" x14ac:dyDescent="0.35">
      <c r="A29" s="17" t="s">
        <v>402</v>
      </c>
      <c r="B29" s="17" t="s">
        <v>24</v>
      </c>
      <c r="C29" s="6" t="s">
        <v>17</v>
      </c>
      <c r="D29" s="7">
        <v>45673</v>
      </c>
      <c r="E29" s="7">
        <v>46768</v>
      </c>
      <c r="F29" s="7">
        <v>45672</v>
      </c>
      <c r="G29" s="7">
        <v>45673</v>
      </c>
      <c r="H29" s="8">
        <v>50000</v>
      </c>
      <c r="I29" s="10">
        <v>400504.5</v>
      </c>
      <c r="J29" s="10">
        <v>398723.34700000001</v>
      </c>
      <c r="K29" s="12">
        <v>75000</v>
      </c>
      <c r="L29" s="12">
        <v>75203.324999999997</v>
      </c>
      <c r="M29" s="1">
        <v>12980</v>
      </c>
      <c r="N29" s="1">
        <v>13015.201999999999</v>
      </c>
      <c r="O29" s="1">
        <v>5750</v>
      </c>
      <c r="P29" s="1">
        <v>5765.5941063174105</v>
      </c>
      <c r="Q29" s="10">
        <v>93730</v>
      </c>
      <c r="R29" s="10">
        <v>93984.121106317412</v>
      </c>
      <c r="S29" s="13">
        <v>100.2711</v>
      </c>
      <c r="T29" s="14">
        <v>0.11889927375561868</v>
      </c>
      <c r="U29" s="14">
        <v>0.11889927375561868</v>
      </c>
      <c r="V29" s="16">
        <v>100.27119999999999</v>
      </c>
      <c r="W29" s="15">
        <v>0.12</v>
      </c>
    </row>
    <row r="30" spans="1:23" x14ac:dyDescent="0.35">
      <c r="A30" s="17" t="s">
        <v>402</v>
      </c>
      <c r="B30" s="17" t="s">
        <v>25</v>
      </c>
      <c r="C30" s="6" t="s">
        <v>18</v>
      </c>
      <c r="D30" s="7">
        <v>45673</v>
      </c>
      <c r="E30" s="7">
        <v>47499</v>
      </c>
      <c r="F30" s="7">
        <v>45672</v>
      </c>
      <c r="G30" s="7">
        <v>45673</v>
      </c>
      <c r="H30" s="8">
        <v>100000</v>
      </c>
      <c r="I30" s="10">
        <v>378420</v>
      </c>
      <c r="J30" s="10">
        <v>371959.005</v>
      </c>
      <c r="K30" s="12">
        <v>107020</v>
      </c>
      <c r="L30" s="12">
        <v>105572.1128</v>
      </c>
      <c r="M30" s="1">
        <v>5526.1</v>
      </c>
      <c r="N30" s="1">
        <v>5451.3320000000003</v>
      </c>
      <c r="O30" s="1">
        <v>7000</v>
      </c>
      <c r="P30" s="1">
        <v>6905.2901684732451</v>
      </c>
      <c r="Q30" s="10">
        <v>119546.1</v>
      </c>
      <c r="R30" s="10">
        <v>117928.73496847325</v>
      </c>
      <c r="S30" s="13">
        <v>98.545500000000004</v>
      </c>
      <c r="T30" s="14">
        <v>0.12398983913732876</v>
      </c>
      <c r="U30" s="14">
        <v>0.12370921885124767</v>
      </c>
      <c r="V30" s="16">
        <v>98.647000000000006</v>
      </c>
      <c r="W30" s="15">
        <v>0.12</v>
      </c>
    </row>
    <row r="31" spans="1:23" x14ac:dyDescent="0.35">
      <c r="A31" s="17" t="s">
        <v>402</v>
      </c>
      <c r="B31" s="17" t="s">
        <v>26</v>
      </c>
      <c r="C31" s="6" t="s">
        <v>7</v>
      </c>
      <c r="D31" s="7">
        <v>45673</v>
      </c>
      <c r="E31" s="7">
        <v>49325</v>
      </c>
      <c r="F31" s="7">
        <v>45672</v>
      </c>
      <c r="G31" s="7">
        <v>45673</v>
      </c>
      <c r="H31" s="8">
        <v>50000</v>
      </c>
      <c r="I31" s="10">
        <v>56212.5</v>
      </c>
      <c r="J31" s="10">
        <v>52573.593999999997</v>
      </c>
      <c r="K31" s="12">
        <v>13712.5</v>
      </c>
      <c r="L31" s="12">
        <v>13135.6088</v>
      </c>
      <c r="M31" s="1">
        <v>1500</v>
      </c>
      <c r="N31" s="1">
        <v>1436.867</v>
      </c>
      <c r="O31" s="1">
        <v>2500</v>
      </c>
      <c r="P31" s="1">
        <v>2394.7783333333332</v>
      </c>
      <c r="Q31" s="10">
        <v>17712.5</v>
      </c>
      <c r="R31" s="10">
        <v>16967.254133333332</v>
      </c>
      <c r="S31" s="13">
        <v>95.558000000000007</v>
      </c>
      <c r="T31" s="14">
        <v>0.12799883114869384</v>
      </c>
      <c r="U31" s="14">
        <v>0.12756615184141767</v>
      </c>
      <c r="V31" s="16">
        <v>95.7911</v>
      </c>
      <c r="W31" s="15">
        <v>0.12</v>
      </c>
    </row>
    <row r="32" spans="1:23" x14ac:dyDescent="0.35">
      <c r="A32" s="17" t="s">
        <v>402</v>
      </c>
      <c r="B32" s="17" t="s">
        <v>27</v>
      </c>
      <c r="C32" s="6" t="s">
        <v>8</v>
      </c>
      <c r="D32" s="7">
        <v>45673</v>
      </c>
      <c r="E32" s="7">
        <v>51151</v>
      </c>
      <c r="F32" s="7">
        <v>45672</v>
      </c>
      <c r="G32" s="7">
        <v>45673</v>
      </c>
      <c r="H32" s="8">
        <v>50000</v>
      </c>
      <c r="I32" s="10">
        <v>16500</v>
      </c>
      <c r="J32" s="10">
        <v>14892.028</v>
      </c>
      <c r="K32" s="12"/>
      <c r="L32" s="12"/>
      <c r="M32" s="1"/>
      <c r="N32" s="1">
        <v>0</v>
      </c>
      <c r="O32" s="1">
        <v>0</v>
      </c>
      <c r="P32" s="1">
        <v>0</v>
      </c>
      <c r="Q32" s="10">
        <v>0</v>
      </c>
      <c r="R32" s="10">
        <v>0</v>
      </c>
      <c r="S32" s="18"/>
      <c r="T32" s="11"/>
      <c r="U32" s="11"/>
      <c r="V32" s="18"/>
      <c r="W32" s="15">
        <v>0.12</v>
      </c>
    </row>
    <row r="33" spans="1:23" x14ac:dyDescent="0.35">
      <c r="A33" s="17" t="s">
        <v>401</v>
      </c>
      <c r="B33" s="17" t="s">
        <v>23</v>
      </c>
      <c r="C33" s="6" t="s">
        <v>22</v>
      </c>
      <c r="D33" s="19">
        <v>45673</v>
      </c>
      <c r="E33" s="19">
        <v>46403</v>
      </c>
      <c r="F33" s="19">
        <v>45700</v>
      </c>
      <c r="G33" s="19">
        <v>45701</v>
      </c>
      <c r="H33" s="20">
        <v>100000</v>
      </c>
      <c r="I33" s="9">
        <v>233540.7</v>
      </c>
      <c r="J33" s="10">
        <v>188186.64922830003</v>
      </c>
      <c r="K33" s="12">
        <v>51250</v>
      </c>
      <c r="L33" s="12">
        <v>41434.086750000002</v>
      </c>
      <c r="M33" s="1">
        <v>31736.6</v>
      </c>
      <c r="N33" s="1">
        <v>25658.089001999997</v>
      </c>
      <c r="O33" s="1">
        <v>12250</v>
      </c>
      <c r="P33" s="1">
        <v>9903.7574999999997</v>
      </c>
      <c r="Q33" s="10">
        <v>95236.6</v>
      </c>
      <c r="R33" s="10">
        <v>76995.933252000003</v>
      </c>
      <c r="S33" s="13">
        <v>80.845299999999995</v>
      </c>
      <c r="T33" s="14">
        <v>0.11689990538663969</v>
      </c>
      <c r="U33" s="14">
        <v>0.11688771506958673</v>
      </c>
      <c r="V33" s="16">
        <v>80.846999999999994</v>
      </c>
      <c r="W33" s="15">
        <v>0</v>
      </c>
    </row>
    <row r="34" spans="1:23" x14ac:dyDescent="0.35">
      <c r="A34" s="17" t="s">
        <v>401</v>
      </c>
      <c r="B34" s="17" t="s">
        <v>24</v>
      </c>
      <c r="C34" s="6" t="s">
        <v>5</v>
      </c>
      <c r="D34" s="19">
        <v>45673</v>
      </c>
      <c r="E34" s="19">
        <v>46768</v>
      </c>
      <c r="F34" s="19">
        <v>45700</v>
      </c>
      <c r="G34" s="19">
        <v>45701</v>
      </c>
      <c r="H34" s="20">
        <v>50000</v>
      </c>
      <c r="I34" s="9">
        <v>44550</v>
      </c>
      <c r="J34" s="10">
        <v>44427.870800000004</v>
      </c>
      <c r="K34" s="12">
        <v>5550</v>
      </c>
      <c r="L34" s="12">
        <v>5587.8868000000002</v>
      </c>
      <c r="M34" s="1">
        <v>2073</v>
      </c>
      <c r="N34" s="1">
        <v>2106.3829999999998</v>
      </c>
      <c r="O34" s="1">
        <v>0</v>
      </c>
      <c r="P34" s="1">
        <v>0</v>
      </c>
      <c r="Q34" s="10">
        <v>7623</v>
      </c>
      <c r="R34" s="10">
        <v>7694.2698</v>
      </c>
      <c r="S34" s="13">
        <v>100.245</v>
      </c>
      <c r="T34" s="14">
        <v>0.11888984200581035</v>
      </c>
      <c r="U34" s="14">
        <v>0.11708541257234374</v>
      </c>
      <c r="V34" s="16">
        <v>100.68219999999999</v>
      </c>
      <c r="W34" s="15">
        <v>0.12</v>
      </c>
    </row>
    <row r="35" spans="1:23" x14ac:dyDescent="0.35">
      <c r="A35" s="17" t="s">
        <v>401</v>
      </c>
      <c r="B35" s="17" t="s">
        <v>25</v>
      </c>
      <c r="C35" s="6" t="s">
        <v>6</v>
      </c>
      <c r="D35" s="19">
        <v>45673</v>
      </c>
      <c r="E35" s="19">
        <v>47499</v>
      </c>
      <c r="F35" s="19">
        <v>45700</v>
      </c>
      <c r="G35" s="19">
        <v>45701</v>
      </c>
      <c r="H35" s="20">
        <v>100000</v>
      </c>
      <c r="I35" s="9">
        <v>392550</v>
      </c>
      <c r="J35" s="10">
        <v>386738.86929999996</v>
      </c>
      <c r="K35" s="12">
        <v>223250</v>
      </c>
      <c r="L35" s="12">
        <v>220292.79</v>
      </c>
      <c r="M35" s="1">
        <v>10172</v>
      </c>
      <c r="N35" s="1">
        <v>10131.675999999999</v>
      </c>
      <c r="O35" s="1">
        <v>9000</v>
      </c>
      <c r="P35" s="1">
        <v>8964.3220605583956</v>
      </c>
      <c r="Q35" s="10">
        <v>242422</v>
      </c>
      <c r="R35" s="10">
        <v>239388.78806055841</v>
      </c>
      <c r="S35" s="13">
        <v>98.574200000000005</v>
      </c>
      <c r="T35" s="14">
        <v>0.12389008045178969</v>
      </c>
      <c r="U35" s="14">
        <v>0.12360747198306503</v>
      </c>
      <c r="V35" s="16">
        <v>98.675399999999996</v>
      </c>
      <c r="W35" s="15">
        <v>0.12</v>
      </c>
    </row>
    <row r="36" spans="1:23" x14ac:dyDescent="0.35">
      <c r="A36" s="17" t="s">
        <v>401</v>
      </c>
      <c r="B36" s="17" t="s">
        <v>26</v>
      </c>
      <c r="C36" s="6" t="s">
        <v>7</v>
      </c>
      <c r="D36" s="19">
        <v>45673</v>
      </c>
      <c r="E36" s="19">
        <v>49325</v>
      </c>
      <c r="F36" s="19">
        <v>45700</v>
      </c>
      <c r="G36" s="19">
        <v>45701</v>
      </c>
      <c r="H36" s="20">
        <v>50000</v>
      </c>
      <c r="I36" s="9">
        <v>175030</v>
      </c>
      <c r="J36" s="10">
        <v>166928.20068000001</v>
      </c>
      <c r="K36" s="12">
        <v>128530</v>
      </c>
      <c r="L36" s="12">
        <v>123818.86367999999</v>
      </c>
      <c r="M36" s="1">
        <v>1550</v>
      </c>
      <c r="N36" s="1">
        <v>1507.567</v>
      </c>
      <c r="O36" s="1">
        <v>1000</v>
      </c>
      <c r="P36" s="1">
        <v>972.62387096774194</v>
      </c>
      <c r="Q36" s="10">
        <v>131080</v>
      </c>
      <c r="R36" s="10">
        <v>126299.05455096773</v>
      </c>
      <c r="S36" s="13">
        <v>95.604200000000006</v>
      </c>
      <c r="T36" s="14">
        <v>0.12790006996908318</v>
      </c>
      <c r="U36" s="14">
        <v>0.12654553956919506</v>
      </c>
      <c r="V36" s="16">
        <v>96.334199999999996</v>
      </c>
      <c r="W36" s="15">
        <v>0.12</v>
      </c>
    </row>
    <row r="37" spans="1:23" x14ac:dyDescent="0.35">
      <c r="A37" s="17" t="s">
        <v>401</v>
      </c>
      <c r="B37" s="17" t="s">
        <v>27</v>
      </c>
      <c r="C37" s="6" t="s">
        <v>8</v>
      </c>
      <c r="D37" s="19">
        <v>45673</v>
      </c>
      <c r="E37" s="19">
        <v>51151</v>
      </c>
      <c r="F37" s="19">
        <v>45700</v>
      </c>
      <c r="G37" s="19">
        <v>45701</v>
      </c>
      <c r="H37" s="20">
        <v>50000</v>
      </c>
      <c r="I37" s="9">
        <v>65000</v>
      </c>
      <c r="J37" s="10">
        <v>60975.104999999996</v>
      </c>
      <c r="K37" s="12"/>
      <c r="L37" s="12"/>
      <c r="M37" s="1"/>
      <c r="N37" s="1"/>
      <c r="O37" s="1">
        <v>0</v>
      </c>
      <c r="P37" s="1">
        <v>0</v>
      </c>
      <c r="Q37" s="10">
        <v>0</v>
      </c>
      <c r="R37" s="10">
        <v>0</v>
      </c>
      <c r="S37" s="13"/>
      <c r="T37" s="14"/>
      <c r="U37" s="14"/>
      <c r="V37" s="16"/>
      <c r="W37" s="15">
        <v>0.12</v>
      </c>
    </row>
    <row r="38" spans="1:23" x14ac:dyDescent="0.35">
      <c r="A38" s="17" t="s">
        <v>401</v>
      </c>
      <c r="B38" s="17" t="s">
        <v>23</v>
      </c>
      <c r="C38" s="6" t="s">
        <v>22</v>
      </c>
      <c r="D38" s="19">
        <v>45673</v>
      </c>
      <c r="E38" s="19">
        <v>46403</v>
      </c>
      <c r="F38" s="19">
        <v>45728</v>
      </c>
      <c r="G38" s="19">
        <v>45729</v>
      </c>
      <c r="H38" s="20">
        <v>100000</v>
      </c>
      <c r="I38" s="9">
        <v>115500</v>
      </c>
      <c r="J38" s="10">
        <v>93318.825500000021</v>
      </c>
      <c r="K38" s="12" t="s">
        <v>21</v>
      </c>
      <c r="L38" s="12" t="s">
        <v>21</v>
      </c>
      <c r="M38" s="1">
        <v>0</v>
      </c>
      <c r="N38" s="1">
        <v>0</v>
      </c>
      <c r="O38" s="1">
        <v>0</v>
      </c>
      <c r="P38" s="1">
        <v>0</v>
      </c>
      <c r="Q38" s="10">
        <v>0</v>
      </c>
      <c r="R38" s="10">
        <v>0</v>
      </c>
      <c r="S38" s="13"/>
      <c r="T38" s="14"/>
      <c r="U38" s="14"/>
      <c r="V38" s="16"/>
      <c r="W38" s="15">
        <v>0</v>
      </c>
    </row>
    <row r="39" spans="1:23" x14ac:dyDescent="0.35">
      <c r="A39" s="17" t="s">
        <v>401</v>
      </c>
      <c r="B39" s="17" t="s">
        <v>24</v>
      </c>
      <c r="C39" s="6" t="s">
        <v>5</v>
      </c>
      <c r="D39" s="19">
        <v>45673</v>
      </c>
      <c r="E39" s="19">
        <v>46768</v>
      </c>
      <c r="F39" s="19">
        <v>45728</v>
      </c>
      <c r="G39" s="19">
        <v>45729</v>
      </c>
      <c r="H39" s="20">
        <v>50000</v>
      </c>
      <c r="I39" s="9">
        <v>117505</v>
      </c>
      <c r="J39" s="10">
        <v>116447.08365000002</v>
      </c>
      <c r="K39" s="12" t="s">
        <v>21</v>
      </c>
      <c r="L39" s="12" t="s">
        <v>21</v>
      </c>
      <c r="M39" s="1">
        <v>0</v>
      </c>
      <c r="N39" s="1">
        <v>0</v>
      </c>
      <c r="O39" s="1">
        <v>0</v>
      </c>
      <c r="P39" s="1">
        <v>0</v>
      </c>
      <c r="Q39" s="10">
        <v>0</v>
      </c>
      <c r="R39" s="10">
        <v>0</v>
      </c>
      <c r="S39" s="13"/>
      <c r="T39" s="14"/>
      <c r="U39" s="14"/>
      <c r="V39" s="16"/>
      <c r="W39" s="15">
        <v>0.12</v>
      </c>
    </row>
    <row r="40" spans="1:23" x14ac:dyDescent="0.35">
      <c r="A40" s="17" t="s">
        <v>401</v>
      </c>
      <c r="B40" s="17" t="s">
        <v>25</v>
      </c>
      <c r="C40" s="6" t="s">
        <v>6</v>
      </c>
      <c r="D40" s="19">
        <v>45673</v>
      </c>
      <c r="E40" s="19">
        <v>47499</v>
      </c>
      <c r="F40" s="19">
        <v>45728</v>
      </c>
      <c r="G40" s="19">
        <v>45729</v>
      </c>
      <c r="H40" s="20">
        <v>100000</v>
      </c>
      <c r="I40" s="9">
        <v>149800</v>
      </c>
      <c r="J40" s="10">
        <v>145668.78764999995</v>
      </c>
      <c r="K40" s="12">
        <v>500</v>
      </c>
      <c r="L40" s="12">
        <v>493.39925000000005</v>
      </c>
      <c r="M40" s="1">
        <v>5520</v>
      </c>
      <c r="N40" s="1">
        <v>5549.5959999999995</v>
      </c>
      <c r="O40" s="1">
        <v>0</v>
      </c>
      <c r="P40" s="1">
        <v>0</v>
      </c>
      <c r="Q40" s="10">
        <v>6020</v>
      </c>
      <c r="R40" s="10">
        <v>6042.9952499999999</v>
      </c>
      <c r="S40" s="13">
        <v>98.626800000000003</v>
      </c>
      <c r="T40" s="14">
        <v>0.12374489493921524</v>
      </c>
      <c r="U40" s="14">
        <v>0.12359500412143379</v>
      </c>
      <c r="V40" s="16">
        <v>98.6798</v>
      </c>
      <c r="W40" s="15">
        <v>0.12</v>
      </c>
    </row>
    <row r="41" spans="1:23" x14ac:dyDescent="0.35">
      <c r="A41" s="17" t="s">
        <v>401</v>
      </c>
      <c r="B41" s="17" t="s">
        <v>26</v>
      </c>
      <c r="C41" s="6" t="s">
        <v>7</v>
      </c>
      <c r="D41" s="19">
        <v>45673</v>
      </c>
      <c r="E41" s="19">
        <v>49325</v>
      </c>
      <c r="F41" s="19">
        <v>45728</v>
      </c>
      <c r="G41" s="19">
        <v>45729</v>
      </c>
      <c r="H41" s="20">
        <v>50000</v>
      </c>
      <c r="I41" s="9">
        <v>78502</v>
      </c>
      <c r="J41" s="10">
        <v>72974.129267000011</v>
      </c>
      <c r="K41" s="12">
        <v>9002</v>
      </c>
      <c r="L41" s="12">
        <v>8619.2362670000002</v>
      </c>
      <c r="M41" s="1">
        <v>800</v>
      </c>
      <c r="N41" s="1">
        <v>780.83399999999995</v>
      </c>
      <c r="O41" s="1">
        <v>0</v>
      </c>
      <c r="P41" s="1">
        <v>0</v>
      </c>
      <c r="Q41" s="10">
        <v>9802</v>
      </c>
      <c r="R41" s="10">
        <v>9400.070267000001</v>
      </c>
      <c r="S41" s="13">
        <v>95.606200000000001</v>
      </c>
      <c r="T41" s="14">
        <v>0.12789999606063193</v>
      </c>
      <c r="U41" s="14">
        <v>0.1276350298313593</v>
      </c>
      <c r="V41" s="16">
        <v>95.747900000000001</v>
      </c>
      <c r="W41" s="15">
        <v>0.12</v>
      </c>
    </row>
    <row r="42" spans="1:23" x14ac:dyDescent="0.35">
      <c r="A42" s="17" t="s">
        <v>401</v>
      </c>
      <c r="B42" s="17" t="s">
        <v>27</v>
      </c>
      <c r="C42" s="6" t="s">
        <v>8</v>
      </c>
      <c r="D42" s="19">
        <v>45673</v>
      </c>
      <c r="E42" s="19">
        <v>51151</v>
      </c>
      <c r="F42" s="19">
        <v>45728</v>
      </c>
      <c r="G42" s="19">
        <v>45729</v>
      </c>
      <c r="H42" s="20">
        <v>50000</v>
      </c>
      <c r="I42" s="9">
        <v>15000</v>
      </c>
      <c r="J42" s="10">
        <v>13883.805</v>
      </c>
      <c r="K42" s="12" t="s">
        <v>21</v>
      </c>
      <c r="L42" s="12" t="s">
        <v>21</v>
      </c>
      <c r="M42" s="1">
        <v>0</v>
      </c>
      <c r="N42" s="1">
        <v>0</v>
      </c>
      <c r="O42" s="1">
        <v>0</v>
      </c>
      <c r="P42" s="1">
        <v>0</v>
      </c>
      <c r="Q42" s="10">
        <v>0</v>
      </c>
      <c r="R42" s="10">
        <v>0</v>
      </c>
      <c r="S42" s="13"/>
      <c r="T42" s="14"/>
      <c r="U42" s="14"/>
      <c r="V42" s="16"/>
      <c r="W42" s="15">
        <v>0.12</v>
      </c>
    </row>
    <row r="43" spans="1:23" x14ac:dyDescent="0.35">
      <c r="A43" s="17" t="s">
        <v>401</v>
      </c>
      <c r="B43" s="17" t="s">
        <v>23</v>
      </c>
      <c r="C43" s="6" t="s">
        <v>22</v>
      </c>
      <c r="D43" s="19">
        <v>45673</v>
      </c>
      <c r="E43" s="19">
        <v>46403</v>
      </c>
      <c r="F43" s="19">
        <v>45756</v>
      </c>
      <c r="G43" s="19">
        <v>45757</v>
      </c>
      <c r="H43" s="20">
        <v>100000</v>
      </c>
      <c r="I43" s="9">
        <v>120250</v>
      </c>
      <c r="J43" s="10">
        <v>98267.199999999997</v>
      </c>
      <c r="K43" s="12">
        <v>37000</v>
      </c>
      <c r="L43" s="12">
        <v>30325.191500000001</v>
      </c>
      <c r="M43" s="1">
        <v>4615</v>
      </c>
      <c r="N43" s="1">
        <v>3782.4490000000001</v>
      </c>
      <c r="O43" s="1">
        <v>0</v>
      </c>
      <c r="P43" s="1">
        <v>0</v>
      </c>
      <c r="Q43" s="10">
        <v>41615</v>
      </c>
      <c r="R43" s="10">
        <v>34107.640500000001</v>
      </c>
      <c r="S43" s="13">
        <v>81.903499999999994</v>
      </c>
      <c r="T43" s="14">
        <v>0.11940038419316924</v>
      </c>
      <c r="U43" s="14">
        <v>0.11896468234420865</v>
      </c>
      <c r="V43" s="16">
        <v>81.959900000000005</v>
      </c>
      <c r="W43" s="15">
        <v>0</v>
      </c>
    </row>
    <row r="44" spans="1:23" x14ac:dyDescent="0.35">
      <c r="A44" s="17" t="s">
        <v>401</v>
      </c>
      <c r="B44" s="17" t="s">
        <v>24</v>
      </c>
      <c r="C44" s="6" t="s">
        <v>5</v>
      </c>
      <c r="D44" s="19">
        <v>45673</v>
      </c>
      <c r="E44" s="19">
        <v>46768</v>
      </c>
      <c r="F44" s="19">
        <v>45756</v>
      </c>
      <c r="G44" s="19">
        <v>45757</v>
      </c>
      <c r="H44" s="20">
        <v>50000</v>
      </c>
      <c r="I44" s="9">
        <v>165840</v>
      </c>
      <c r="J44" s="10">
        <v>169820.52600000001</v>
      </c>
      <c r="K44" s="12">
        <v>38000</v>
      </c>
      <c r="L44" s="12">
        <v>39164.019500000002</v>
      </c>
      <c r="M44" s="1">
        <v>582.1</v>
      </c>
      <c r="N44" s="1">
        <v>599.93100000000004</v>
      </c>
      <c r="O44" s="1">
        <v>0</v>
      </c>
      <c r="P44" s="1">
        <v>0</v>
      </c>
      <c r="Q44" s="10">
        <v>38582.1</v>
      </c>
      <c r="R44" s="10">
        <v>39763.950499999999</v>
      </c>
      <c r="S44" s="13">
        <v>100.2332</v>
      </c>
      <c r="T44" s="14">
        <v>0.118799926659391</v>
      </c>
      <c r="U44" s="14">
        <v>0.11860309248186233</v>
      </c>
      <c r="V44" s="16">
        <v>100.2787</v>
      </c>
      <c r="W44" s="15">
        <v>0.12</v>
      </c>
    </row>
    <row r="45" spans="1:23" x14ac:dyDescent="0.35">
      <c r="A45" s="17" t="s">
        <v>401</v>
      </c>
      <c r="B45" s="17" t="s">
        <v>25</v>
      </c>
      <c r="C45" s="6" t="s">
        <v>6</v>
      </c>
      <c r="D45" s="19">
        <v>45673</v>
      </c>
      <c r="E45" s="19">
        <v>47499</v>
      </c>
      <c r="F45" s="19">
        <v>45756</v>
      </c>
      <c r="G45" s="19">
        <v>45757</v>
      </c>
      <c r="H45" s="20">
        <v>100000</v>
      </c>
      <c r="I45" s="9">
        <v>306430</v>
      </c>
      <c r="J45" s="10">
        <v>310154.67700000003</v>
      </c>
      <c r="K45" s="12">
        <v>93180</v>
      </c>
      <c r="L45" s="12">
        <v>94795.976600000009</v>
      </c>
      <c r="M45" s="1">
        <v>5368</v>
      </c>
      <c r="N45" s="1">
        <v>5461.0879999999997</v>
      </c>
      <c r="O45" s="1">
        <v>0</v>
      </c>
      <c r="P45" s="1">
        <v>0</v>
      </c>
      <c r="Q45" s="10">
        <v>98548</v>
      </c>
      <c r="R45" s="10">
        <v>100257.06460000001</v>
      </c>
      <c r="S45" s="13">
        <v>98.756799999999998</v>
      </c>
      <c r="T45" s="14">
        <v>0.12340006842362787</v>
      </c>
      <c r="U45" s="14">
        <v>0.12285033663415194</v>
      </c>
      <c r="V45" s="16">
        <v>98.949600000000004</v>
      </c>
      <c r="W45" s="15">
        <v>0.12</v>
      </c>
    </row>
    <row r="46" spans="1:23" x14ac:dyDescent="0.35">
      <c r="A46" s="17" t="s">
        <v>401</v>
      </c>
      <c r="B46" s="17" t="s">
        <v>26</v>
      </c>
      <c r="C46" s="6" t="s">
        <v>7</v>
      </c>
      <c r="D46" s="19">
        <v>45673</v>
      </c>
      <c r="E46" s="19">
        <v>49325</v>
      </c>
      <c r="F46" s="19">
        <v>45756</v>
      </c>
      <c r="G46" s="19">
        <v>45757</v>
      </c>
      <c r="H46" s="20">
        <v>50000</v>
      </c>
      <c r="I46" s="9">
        <v>287623</v>
      </c>
      <c r="J46" s="10">
        <v>281914.19900000002</v>
      </c>
      <c r="K46" s="12">
        <v>247623</v>
      </c>
      <c r="L46" s="12">
        <v>243754.84479999999</v>
      </c>
      <c r="M46" s="1">
        <v>763</v>
      </c>
      <c r="N46" s="1">
        <v>751.08100000000002</v>
      </c>
      <c r="O46" s="1">
        <v>0</v>
      </c>
      <c r="P46" s="1">
        <v>0</v>
      </c>
      <c r="Q46" s="10">
        <v>248386</v>
      </c>
      <c r="R46" s="10">
        <v>244505.9258</v>
      </c>
      <c r="S46" s="13">
        <v>95.617099999999994</v>
      </c>
      <c r="T46" s="14">
        <v>0.12790003870195438</v>
      </c>
      <c r="U46" s="14">
        <v>0.12783199181693009</v>
      </c>
      <c r="V46" s="16">
        <v>95.653300000000002</v>
      </c>
      <c r="W46" s="15">
        <v>0.12</v>
      </c>
    </row>
    <row r="47" spans="1:23" x14ac:dyDescent="0.35">
      <c r="A47" s="17" t="s">
        <v>401</v>
      </c>
      <c r="B47" s="17" t="s">
        <v>27</v>
      </c>
      <c r="C47" s="6" t="s">
        <v>8</v>
      </c>
      <c r="D47" s="19">
        <v>45673</v>
      </c>
      <c r="E47" s="19">
        <v>51151</v>
      </c>
      <c r="F47" s="19">
        <v>45756</v>
      </c>
      <c r="G47" s="19">
        <v>45757</v>
      </c>
      <c r="H47" s="20">
        <v>50000</v>
      </c>
      <c r="I47" s="9">
        <v>7500</v>
      </c>
      <c r="J47" s="10">
        <v>7112.4369999999999</v>
      </c>
      <c r="K47" s="12" t="s">
        <v>21</v>
      </c>
      <c r="L47" s="12"/>
      <c r="M47" s="1"/>
      <c r="N47" s="1"/>
      <c r="O47" s="1">
        <v>0</v>
      </c>
      <c r="P47" s="1">
        <v>0</v>
      </c>
      <c r="Q47" s="12" t="s">
        <v>21</v>
      </c>
      <c r="R47" s="10">
        <v>0</v>
      </c>
      <c r="S47" s="13"/>
      <c r="T47" s="14"/>
      <c r="U47" s="14"/>
      <c r="V47" s="16"/>
      <c r="W47" s="15">
        <v>0.12</v>
      </c>
    </row>
    <row r="48" spans="1:23" x14ac:dyDescent="0.35">
      <c r="A48" s="17" t="s">
        <v>401</v>
      </c>
      <c r="B48" s="17" t="s">
        <v>23</v>
      </c>
      <c r="C48" s="6" t="s">
        <v>22</v>
      </c>
      <c r="D48" s="19">
        <v>45673</v>
      </c>
      <c r="E48" s="19">
        <v>46403</v>
      </c>
      <c r="F48" s="19">
        <v>45784</v>
      </c>
      <c r="G48" s="19">
        <v>45785</v>
      </c>
      <c r="H48" s="20">
        <v>100000</v>
      </c>
      <c r="I48" s="9">
        <v>157000</v>
      </c>
      <c r="J48" s="10">
        <v>130062.47849999994</v>
      </c>
      <c r="K48" s="12">
        <v>104000</v>
      </c>
      <c r="L48" s="12">
        <v>86307.810999999958</v>
      </c>
      <c r="M48" s="1">
        <v>1591.4</v>
      </c>
      <c r="N48" s="1">
        <v>1320.673</v>
      </c>
      <c r="O48" s="1">
        <v>0</v>
      </c>
      <c r="P48" s="1">
        <v>0</v>
      </c>
      <c r="Q48" s="10">
        <v>105591.4</v>
      </c>
      <c r="R48" s="10">
        <v>87628.483999999953</v>
      </c>
      <c r="S48" s="13">
        <v>82.803100000000001</v>
      </c>
      <c r="T48" s="14">
        <v>0.11789985608928907</v>
      </c>
      <c r="U48" s="14">
        <v>0.11642656117746414</v>
      </c>
      <c r="V48" s="16">
        <v>82.988100000000003</v>
      </c>
      <c r="W48" s="15">
        <v>0</v>
      </c>
    </row>
    <row r="49" spans="1:23" x14ac:dyDescent="0.35">
      <c r="A49" s="17" t="s">
        <v>401</v>
      </c>
      <c r="B49" s="17" t="s">
        <v>24</v>
      </c>
      <c r="C49" s="6" t="s">
        <v>5</v>
      </c>
      <c r="D49" s="19">
        <v>45673</v>
      </c>
      <c r="E49" s="19">
        <v>46768</v>
      </c>
      <c r="F49" s="19">
        <v>45784</v>
      </c>
      <c r="G49" s="19">
        <v>45785</v>
      </c>
      <c r="H49" s="20">
        <v>50000</v>
      </c>
      <c r="I49" s="9">
        <v>279000</v>
      </c>
      <c r="J49" s="10">
        <v>280320.42249999999</v>
      </c>
      <c r="K49" s="12">
        <v>71000</v>
      </c>
      <c r="L49" s="12">
        <v>71527.805999999982</v>
      </c>
      <c r="M49" s="1">
        <v>762.7</v>
      </c>
      <c r="N49" s="1">
        <v>796.68700000000001</v>
      </c>
      <c r="O49" s="1">
        <v>0</v>
      </c>
      <c r="P49" s="1">
        <v>0</v>
      </c>
      <c r="Q49" s="10">
        <v>71762.7</v>
      </c>
      <c r="R49" s="10">
        <v>72324.492999999988</v>
      </c>
      <c r="S49" s="13">
        <v>100.6597</v>
      </c>
      <c r="T49" s="14">
        <v>0.11689317771941107</v>
      </c>
      <c r="U49" s="14">
        <v>0.11652418069930465</v>
      </c>
      <c r="V49" s="16">
        <v>100.74339999999999</v>
      </c>
      <c r="W49" s="15">
        <v>0.12</v>
      </c>
    </row>
    <row r="50" spans="1:23" x14ac:dyDescent="0.35">
      <c r="A50" s="17" t="s">
        <v>401</v>
      </c>
      <c r="B50" s="17" t="s">
        <v>25</v>
      </c>
      <c r="C50" s="6" t="s">
        <v>6</v>
      </c>
      <c r="D50" s="19">
        <v>45673</v>
      </c>
      <c r="E50" s="19">
        <v>47499</v>
      </c>
      <c r="F50" s="19">
        <v>45784</v>
      </c>
      <c r="G50" s="19">
        <v>45785</v>
      </c>
      <c r="H50" s="20">
        <v>50000</v>
      </c>
      <c r="I50" s="9">
        <v>203300</v>
      </c>
      <c r="J50" s="10">
        <v>201472.6635</v>
      </c>
      <c r="K50" s="12">
        <v>66300</v>
      </c>
      <c r="L50" s="12">
        <v>66014.571500000005</v>
      </c>
      <c r="M50" s="1">
        <v>2845</v>
      </c>
      <c r="N50" s="1">
        <v>2938.3760000000002</v>
      </c>
      <c r="O50" s="1">
        <v>0</v>
      </c>
      <c r="P50" s="1">
        <v>0</v>
      </c>
      <c r="Q50" s="10">
        <v>69145</v>
      </c>
      <c r="R50" s="10">
        <v>68952.947500000009</v>
      </c>
      <c r="S50" s="13">
        <v>99.468500000000006</v>
      </c>
      <c r="T50" s="14">
        <v>0.12139988140380473</v>
      </c>
      <c r="U50" s="14">
        <v>0.12111088904808513</v>
      </c>
      <c r="V50" s="16">
        <v>99.569400000000002</v>
      </c>
      <c r="W50" s="15">
        <v>0.12</v>
      </c>
    </row>
    <row r="51" spans="1:23" x14ac:dyDescent="0.35">
      <c r="A51" s="17" t="s">
        <v>401</v>
      </c>
      <c r="B51" s="17" t="s">
        <v>26</v>
      </c>
      <c r="C51" s="6" t="s">
        <v>7</v>
      </c>
      <c r="D51" s="19">
        <v>45673</v>
      </c>
      <c r="E51" s="19">
        <v>49325</v>
      </c>
      <c r="F51" s="19">
        <v>45784</v>
      </c>
      <c r="G51" s="19">
        <v>45785</v>
      </c>
      <c r="H51" s="20">
        <v>50000</v>
      </c>
      <c r="I51" s="9">
        <v>185968</v>
      </c>
      <c r="J51" s="10">
        <v>178104.01418</v>
      </c>
      <c r="K51" s="12">
        <v>53000</v>
      </c>
      <c r="L51" s="12">
        <v>51415.559000000001</v>
      </c>
      <c r="M51" s="1">
        <v>20</v>
      </c>
      <c r="N51" s="1">
        <v>20.143999999999998</v>
      </c>
      <c r="O51" s="1">
        <v>0</v>
      </c>
      <c r="P51" s="1">
        <v>0</v>
      </c>
      <c r="Q51" s="10">
        <v>53020</v>
      </c>
      <c r="R51" s="10">
        <v>51435.703000000001</v>
      </c>
      <c r="S51" s="13">
        <v>96.711200000000005</v>
      </c>
      <c r="T51" s="14">
        <v>0.1258900589862858</v>
      </c>
      <c r="U51" s="14">
        <v>0.12533966703586413</v>
      </c>
      <c r="V51" s="16">
        <v>97.008099999999999</v>
      </c>
      <c r="W51" s="15">
        <v>0.12</v>
      </c>
    </row>
    <row r="52" spans="1:23" x14ac:dyDescent="0.35">
      <c r="A52" s="17" t="s">
        <v>401</v>
      </c>
      <c r="B52" s="17" t="s">
        <v>27</v>
      </c>
      <c r="C52" s="6" t="s">
        <v>8</v>
      </c>
      <c r="D52" s="19">
        <v>45673</v>
      </c>
      <c r="E52" s="19">
        <v>51151</v>
      </c>
      <c r="F52" s="19">
        <v>45784</v>
      </c>
      <c r="G52" s="19">
        <v>45785</v>
      </c>
      <c r="H52" s="20">
        <v>50000</v>
      </c>
      <c r="I52" s="9">
        <v>30000</v>
      </c>
      <c r="J52" s="10">
        <v>28061.97</v>
      </c>
      <c r="K52" s="12" t="s">
        <v>21</v>
      </c>
      <c r="L52" s="12"/>
      <c r="M52" s="1"/>
      <c r="N52" s="1"/>
      <c r="O52" s="1"/>
      <c r="P52" s="1">
        <v>0</v>
      </c>
      <c r="Q52" s="10">
        <v>0</v>
      </c>
      <c r="R52" s="10">
        <v>0</v>
      </c>
      <c r="S52" s="13"/>
      <c r="T52" s="14"/>
      <c r="U52" s="14"/>
      <c r="V52" s="16"/>
      <c r="W52" s="15">
        <v>0.12</v>
      </c>
    </row>
    <row r="53" spans="1:23" x14ac:dyDescent="0.35">
      <c r="A53" s="17" t="s">
        <v>401</v>
      </c>
      <c r="B53" s="17" t="s">
        <v>23</v>
      </c>
      <c r="C53" s="6" t="s">
        <v>22</v>
      </c>
      <c r="D53" s="19">
        <v>45673</v>
      </c>
      <c r="E53" s="19">
        <v>46403</v>
      </c>
      <c r="F53" s="19">
        <v>45826</v>
      </c>
      <c r="G53" s="19">
        <v>45827</v>
      </c>
      <c r="H53" s="20">
        <v>100000</v>
      </c>
      <c r="I53" s="9">
        <v>276030.60000000003</v>
      </c>
      <c r="J53" s="10">
        <v>232395.12832189992</v>
      </c>
      <c r="K53" s="12">
        <v>59000</v>
      </c>
      <c r="L53" s="12">
        <v>49787.571000000004</v>
      </c>
      <c r="M53" s="1">
        <v>4135</v>
      </c>
      <c r="N53" s="1">
        <v>3489</v>
      </c>
      <c r="O53" s="1">
        <v>0</v>
      </c>
      <c r="P53" s="1">
        <v>0</v>
      </c>
      <c r="Q53" s="10">
        <v>63135</v>
      </c>
      <c r="R53" s="10">
        <v>53276.571000000004</v>
      </c>
      <c r="S53" s="13">
        <v>84.3476</v>
      </c>
      <c r="T53" s="14">
        <v>0.11390017874640677</v>
      </c>
      <c r="U53" s="14">
        <v>0.11358140757969974</v>
      </c>
      <c r="V53" s="16">
        <v>84.385800000000003</v>
      </c>
      <c r="W53" s="15">
        <v>0</v>
      </c>
    </row>
    <row r="54" spans="1:23" x14ac:dyDescent="0.35">
      <c r="A54" s="17" t="s">
        <v>401</v>
      </c>
      <c r="B54" s="17" t="s">
        <v>24</v>
      </c>
      <c r="C54" s="6" t="s">
        <v>5</v>
      </c>
      <c r="D54" s="19">
        <v>45673</v>
      </c>
      <c r="E54" s="19">
        <v>46768</v>
      </c>
      <c r="F54" s="19">
        <v>45826</v>
      </c>
      <c r="G54" s="19">
        <v>45827</v>
      </c>
      <c r="H54" s="20">
        <v>50000</v>
      </c>
      <c r="I54" s="9">
        <v>188000</v>
      </c>
      <c r="J54" s="10">
        <v>189654.86700000009</v>
      </c>
      <c r="K54" s="12">
        <v>35000</v>
      </c>
      <c r="L54" s="12">
        <v>37256.205299999994</v>
      </c>
      <c r="M54" s="1">
        <v>2013</v>
      </c>
      <c r="N54" s="1">
        <v>2142.7629999999999</v>
      </c>
      <c r="O54" s="1">
        <v>0</v>
      </c>
      <c r="P54" s="1">
        <v>0</v>
      </c>
      <c r="Q54" s="10">
        <v>37013</v>
      </c>
      <c r="R54" s="10">
        <v>39398.968299999993</v>
      </c>
      <c r="S54" s="13">
        <v>101.2901</v>
      </c>
      <c r="T54" s="14">
        <v>0.11397997186347578</v>
      </c>
      <c r="U54" s="14">
        <v>0.11374708606013202</v>
      </c>
      <c r="V54" s="16">
        <v>101.3413</v>
      </c>
      <c r="W54" s="15">
        <v>0.12</v>
      </c>
    </row>
    <row r="55" spans="1:23" x14ac:dyDescent="0.35">
      <c r="A55" s="17" t="s">
        <v>401</v>
      </c>
      <c r="B55" s="17" t="s">
        <v>25</v>
      </c>
      <c r="C55" s="6" t="s">
        <v>6</v>
      </c>
      <c r="D55" s="19">
        <v>45673</v>
      </c>
      <c r="E55" s="19">
        <v>47499</v>
      </c>
      <c r="F55" s="19">
        <v>45826</v>
      </c>
      <c r="G55" s="19">
        <v>45827</v>
      </c>
      <c r="H55" s="20">
        <v>50000</v>
      </c>
      <c r="I55" s="9">
        <v>375489</v>
      </c>
      <c r="J55" s="10">
        <v>378231.25096900016</v>
      </c>
      <c r="K55" s="12">
        <v>123209</v>
      </c>
      <c r="L55" s="12">
        <v>130783.98019999999</v>
      </c>
      <c r="M55" s="1">
        <v>7224</v>
      </c>
      <c r="N55" s="1">
        <v>7668.1220000000003</v>
      </c>
      <c r="O55" s="1">
        <v>0</v>
      </c>
      <c r="P55" s="1">
        <v>0</v>
      </c>
      <c r="Q55" s="10">
        <v>130433</v>
      </c>
      <c r="R55" s="10">
        <v>138452.10219999999</v>
      </c>
      <c r="S55" s="13">
        <v>101.0181</v>
      </c>
      <c r="T55" s="14">
        <v>0.11700011041593872</v>
      </c>
      <c r="U55" s="14">
        <v>0.11692852587195697</v>
      </c>
      <c r="V55" s="16">
        <v>101.0429</v>
      </c>
      <c r="W55" s="15">
        <v>0.12</v>
      </c>
    </row>
    <row r="56" spans="1:23" x14ac:dyDescent="0.35">
      <c r="A56" s="17" t="s">
        <v>401</v>
      </c>
      <c r="B56" s="17" t="s">
        <v>26</v>
      </c>
      <c r="C56" s="6" t="s">
        <v>7</v>
      </c>
      <c r="D56" s="19">
        <v>45673</v>
      </c>
      <c r="E56" s="19">
        <v>49325</v>
      </c>
      <c r="F56" s="19">
        <v>45826</v>
      </c>
      <c r="G56" s="19">
        <v>45827</v>
      </c>
      <c r="H56" s="20">
        <v>50000</v>
      </c>
      <c r="I56" s="9">
        <v>87065.1</v>
      </c>
      <c r="J56" s="10">
        <v>83805.707985899993</v>
      </c>
      <c r="K56" s="12">
        <v>36588.1</v>
      </c>
      <c r="L56" s="12">
        <v>37660.838400000001</v>
      </c>
      <c r="M56" s="1">
        <v>1609</v>
      </c>
      <c r="N56" s="1">
        <v>1656.1510000000001</v>
      </c>
      <c r="O56" s="1">
        <v>0</v>
      </c>
      <c r="P56" s="1">
        <v>0</v>
      </c>
      <c r="Q56" s="10">
        <v>38197.1</v>
      </c>
      <c r="R56" s="10">
        <v>39316.989399999999</v>
      </c>
      <c r="S56" s="13">
        <v>97.232299999999995</v>
      </c>
      <c r="T56" s="14">
        <v>0.12499490956101954</v>
      </c>
      <c r="U56" s="14">
        <v>0.12389945138891816</v>
      </c>
      <c r="V56" s="16">
        <v>97.825500000000005</v>
      </c>
      <c r="W56" s="15">
        <v>0.12</v>
      </c>
    </row>
    <row r="57" spans="1:23" x14ac:dyDescent="0.35">
      <c r="A57" s="17" t="s">
        <v>402</v>
      </c>
      <c r="B57" s="17" t="s">
        <v>42</v>
      </c>
      <c r="C57" s="6" t="s">
        <v>8</v>
      </c>
      <c r="D57" s="19">
        <v>45827</v>
      </c>
      <c r="E57" s="19">
        <v>51306</v>
      </c>
      <c r="F57" s="19">
        <v>45826</v>
      </c>
      <c r="G57" s="19">
        <v>45827</v>
      </c>
      <c r="H57" s="20">
        <v>50000</v>
      </c>
      <c r="I57" s="9">
        <v>290500</v>
      </c>
      <c r="J57" s="10">
        <v>48276.642500000002</v>
      </c>
      <c r="K57" s="12">
        <v>288000</v>
      </c>
      <c r="L57" s="12">
        <v>47921.760000000002</v>
      </c>
      <c r="M57" s="1" t="s">
        <v>37</v>
      </c>
      <c r="N57" s="1"/>
      <c r="O57" s="1">
        <v>0</v>
      </c>
      <c r="P57" s="1" t="e">
        <v>#VALUE!</v>
      </c>
      <c r="Q57" s="10">
        <v>288000</v>
      </c>
      <c r="R57" s="10" t="e">
        <v>#VALUE!</v>
      </c>
      <c r="S57" s="13">
        <v>16.639500000000002</v>
      </c>
      <c r="T57" s="14">
        <v>0.12700017079688736</v>
      </c>
      <c r="U57" s="14">
        <v>0.12700017079688736</v>
      </c>
      <c r="V57" s="16"/>
      <c r="W57" s="15">
        <v>0</v>
      </c>
    </row>
    <row r="58" spans="1:23" x14ac:dyDescent="0.35">
      <c r="A58" s="17" t="s">
        <v>402</v>
      </c>
      <c r="B58" s="17" t="s">
        <v>38</v>
      </c>
      <c r="C58" s="6" t="s">
        <v>22</v>
      </c>
      <c r="D58" s="19">
        <v>45855</v>
      </c>
      <c r="E58" s="19">
        <v>46585</v>
      </c>
      <c r="F58" s="19">
        <v>45854</v>
      </c>
      <c r="G58" s="19">
        <v>45855</v>
      </c>
      <c r="H58" s="20">
        <v>100000</v>
      </c>
      <c r="I58" s="9">
        <v>179750</v>
      </c>
      <c r="J58" s="10">
        <v>145841.04624999998</v>
      </c>
      <c r="K58" s="12">
        <v>13300</v>
      </c>
      <c r="L58" s="12">
        <v>10829.242750000001</v>
      </c>
      <c r="M58" s="1">
        <v>6967.9</v>
      </c>
      <c r="N58" s="1">
        <v>5673</v>
      </c>
      <c r="O58" s="1">
        <v>19000</v>
      </c>
      <c r="P58" s="1">
        <v>15469.079636619355</v>
      </c>
      <c r="Q58" s="10">
        <v>39267.9</v>
      </c>
      <c r="R58" s="10">
        <v>31971.322386619355</v>
      </c>
      <c r="S58" s="13">
        <v>81.385000000000005</v>
      </c>
      <c r="T58" s="14">
        <v>0.1084798836766592</v>
      </c>
      <c r="U58" s="14">
        <v>0.10822209876345569</v>
      </c>
      <c r="V58" s="16">
        <v>81.422899999999998</v>
      </c>
      <c r="W58" s="15">
        <v>0</v>
      </c>
    </row>
    <row r="59" spans="1:23" x14ac:dyDescent="0.35">
      <c r="A59" s="17" t="s">
        <v>402</v>
      </c>
      <c r="B59" s="17" t="s">
        <v>39</v>
      </c>
      <c r="C59" s="6" t="s">
        <v>5</v>
      </c>
      <c r="D59" s="19">
        <v>45855</v>
      </c>
      <c r="E59" s="19">
        <v>46951</v>
      </c>
      <c r="F59" s="19">
        <v>45854</v>
      </c>
      <c r="G59" s="19">
        <v>45855</v>
      </c>
      <c r="H59" s="20">
        <v>50000</v>
      </c>
      <c r="I59" s="9">
        <v>134104.6</v>
      </c>
      <c r="J59" s="10">
        <v>131568.85375060001</v>
      </c>
      <c r="K59" s="12">
        <v>19354.599999999999</v>
      </c>
      <c r="L59" s="12">
        <v>19110.965550599994</v>
      </c>
      <c r="M59" s="1">
        <v>15910.6</v>
      </c>
      <c r="N59" s="1">
        <v>15710</v>
      </c>
      <c r="O59" s="1">
        <v>6500</v>
      </c>
      <c r="P59" s="1">
        <v>6418.0483451284044</v>
      </c>
      <c r="Q59" s="10">
        <v>41765.199999999997</v>
      </c>
      <c r="R59" s="10">
        <v>41239.0138957284</v>
      </c>
      <c r="S59" s="13">
        <v>98.627300000000005</v>
      </c>
      <c r="T59" s="14">
        <v>0.11050006923922044</v>
      </c>
      <c r="U59" s="14">
        <v>0.11004033893282092</v>
      </c>
      <c r="V59" s="16">
        <v>98.741200000000006</v>
      </c>
      <c r="W59" s="15">
        <v>0.105</v>
      </c>
    </row>
    <row r="60" spans="1:23" x14ac:dyDescent="0.35">
      <c r="A60" s="17" t="s">
        <v>402</v>
      </c>
      <c r="B60" s="17" t="s">
        <v>40</v>
      </c>
      <c r="C60" s="6" t="s">
        <v>6</v>
      </c>
      <c r="D60" s="19">
        <v>45855</v>
      </c>
      <c r="E60" s="19">
        <v>47681</v>
      </c>
      <c r="F60" s="19">
        <v>45854</v>
      </c>
      <c r="G60" s="19">
        <v>45855</v>
      </c>
      <c r="H60" s="20">
        <v>50000</v>
      </c>
      <c r="I60" s="9">
        <v>337950</v>
      </c>
      <c r="J60" s="10">
        <v>333608.89530000009</v>
      </c>
      <c r="K60" s="12">
        <v>247000</v>
      </c>
      <c r="L60" s="12">
        <v>244303.15804999997</v>
      </c>
      <c r="M60" s="1">
        <v>7840</v>
      </c>
      <c r="N60" s="1">
        <v>7754</v>
      </c>
      <c r="O60" s="1">
        <v>0</v>
      </c>
      <c r="P60" s="1">
        <v>0</v>
      </c>
      <c r="Q60" s="10">
        <v>254840</v>
      </c>
      <c r="R60" s="10">
        <v>252057.15804999997</v>
      </c>
      <c r="S60" s="13">
        <v>98.543800000000005</v>
      </c>
      <c r="T60" s="14">
        <v>0.11390003791118877</v>
      </c>
      <c r="U60" s="14">
        <v>0.11291860205314966</v>
      </c>
      <c r="V60" s="16">
        <v>98.907499999999999</v>
      </c>
      <c r="W60" s="15">
        <v>0.11</v>
      </c>
    </row>
    <row r="61" spans="1:23" x14ac:dyDescent="0.35">
      <c r="A61" s="17" t="s">
        <v>402</v>
      </c>
      <c r="B61" s="17" t="s">
        <v>41</v>
      </c>
      <c r="C61" s="6" t="s">
        <v>7</v>
      </c>
      <c r="D61" s="19">
        <v>45855</v>
      </c>
      <c r="E61" s="19">
        <v>49507</v>
      </c>
      <c r="F61" s="19">
        <v>45854</v>
      </c>
      <c r="G61" s="19">
        <v>45855</v>
      </c>
      <c r="H61" s="20">
        <v>50000</v>
      </c>
      <c r="I61" s="9">
        <v>339122.5</v>
      </c>
      <c r="J61" s="10">
        <v>321163.58263050002</v>
      </c>
      <c r="K61" s="12">
        <v>159.30000000000001</v>
      </c>
      <c r="L61" s="12">
        <v>152.95651470000001</v>
      </c>
      <c r="M61" s="1">
        <v>1290</v>
      </c>
      <c r="N61" s="1">
        <v>1239</v>
      </c>
      <c r="O61" s="1">
        <v>5000</v>
      </c>
      <c r="P61" s="1">
        <v>4802.3255813953483</v>
      </c>
      <c r="Q61" s="10">
        <v>6449.3</v>
      </c>
      <c r="R61" s="10">
        <v>6194.2820960953486</v>
      </c>
      <c r="S61" s="13">
        <v>96.017899999999997</v>
      </c>
      <c r="T61" s="14">
        <v>0.12200002736564063</v>
      </c>
      <c r="U61" s="14">
        <v>0.12200002736564063</v>
      </c>
      <c r="V61" s="16">
        <v>96.017899999999997</v>
      </c>
      <c r="W61" s="15">
        <v>0.115</v>
      </c>
    </row>
    <row r="62" spans="1:23" x14ac:dyDescent="0.35">
      <c r="A62" s="17" t="s">
        <v>401</v>
      </c>
      <c r="B62" s="17" t="s">
        <v>42</v>
      </c>
      <c r="C62" s="6" t="s">
        <v>8</v>
      </c>
      <c r="D62" s="19">
        <v>45827</v>
      </c>
      <c r="E62" s="19">
        <v>51306</v>
      </c>
      <c r="F62" s="19">
        <v>45854</v>
      </c>
      <c r="G62" s="19">
        <v>45855</v>
      </c>
      <c r="H62" s="20">
        <v>50000</v>
      </c>
      <c r="I62" s="9">
        <v>704920</v>
      </c>
      <c r="J62" s="10">
        <v>118317.78838000001</v>
      </c>
      <c r="K62" s="12" t="s">
        <v>21</v>
      </c>
      <c r="L62" s="12">
        <v>0</v>
      </c>
      <c r="M62" s="1">
        <v>0</v>
      </c>
      <c r="N62" s="1">
        <v>0</v>
      </c>
      <c r="O62" s="1">
        <v>0</v>
      </c>
      <c r="P62" s="1">
        <v>0</v>
      </c>
      <c r="Q62" s="10">
        <v>0</v>
      </c>
      <c r="R62" s="10">
        <v>0</v>
      </c>
      <c r="S62" s="13"/>
      <c r="T62" s="14"/>
      <c r="U62" s="14"/>
      <c r="V62" s="16"/>
      <c r="W62" s="15">
        <v>0</v>
      </c>
    </row>
    <row r="63" spans="1:23" x14ac:dyDescent="0.35">
      <c r="A63" s="17" t="s">
        <v>401</v>
      </c>
      <c r="B63" s="17" t="s">
        <v>38</v>
      </c>
      <c r="C63" s="6" t="s">
        <v>22</v>
      </c>
      <c r="D63" s="19">
        <v>45855</v>
      </c>
      <c r="E63" s="19">
        <v>46585</v>
      </c>
      <c r="F63" s="19">
        <v>45870</v>
      </c>
      <c r="G63" s="19">
        <v>45873</v>
      </c>
      <c r="H63" s="20">
        <v>100000</v>
      </c>
      <c r="I63" s="9">
        <v>150250</v>
      </c>
      <c r="J63" s="10">
        <v>122140.39825000001</v>
      </c>
      <c r="K63" s="12">
        <v>20250</v>
      </c>
      <c r="L63" s="12">
        <v>16504.589749999999</v>
      </c>
      <c r="M63" s="1">
        <v>2290</v>
      </c>
      <c r="N63" s="1">
        <v>1866</v>
      </c>
      <c r="O63" s="1">
        <v>5500</v>
      </c>
      <c r="P63" s="1">
        <v>4481.6593886462879</v>
      </c>
      <c r="Q63" s="10">
        <v>28040</v>
      </c>
      <c r="R63" s="10">
        <v>22852.249138646286</v>
      </c>
      <c r="S63" s="13">
        <v>81.452100000000002</v>
      </c>
      <c r="T63" s="14">
        <v>0.11090032100315769</v>
      </c>
      <c r="U63" s="14">
        <v>0.1105367822547773</v>
      </c>
      <c r="V63" s="16">
        <v>81.504099999999994</v>
      </c>
      <c r="W63" s="15">
        <v>0</v>
      </c>
    </row>
    <row r="64" spans="1:23" x14ac:dyDescent="0.35">
      <c r="A64" s="17" t="s">
        <v>401</v>
      </c>
      <c r="B64" s="17" t="s">
        <v>39</v>
      </c>
      <c r="C64" s="6" t="s">
        <v>5</v>
      </c>
      <c r="D64" s="19">
        <v>45855</v>
      </c>
      <c r="E64" s="19">
        <v>46951</v>
      </c>
      <c r="F64" s="19">
        <v>45870</v>
      </c>
      <c r="G64" s="19">
        <v>45873</v>
      </c>
      <c r="H64" s="20">
        <v>50000</v>
      </c>
      <c r="I64" s="9">
        <v>273779</v>
      </c>
      <c r="J64" s="10">
        <v>268972.28000000003</v>
      </c>
      <c r="K64" s="12">
        <v>42279</v>
      </c>
      <c r="L64" s="12">
        <v>41872.795700000002</v>
      </c>
      <c r="M64" s="1">
        <v>1811.6999999999998</v>
      </c>
      <c r="N64" s="1">
        <v>1794.2950000000001</v>
      </c>
      <c r="O64" s="1">
        <v>2750</v>
      </c>
      <c r="P64" s="1">
        <v>2723.5807528840319</v>
      </c>
      <c r="Q64" s="10">
        <v>46840.7</v>
      </c>
      <c r="R64" s="10">
        <v>46390.671452884038</v>
      </c>
      <c r="S64" s="13">
        <v>98.414599999999993</v>
      </c>
      <c r="T64" s="14">
        <v>0.11139987417229952</v>
      </c>
      <c r="U64" s="14">
        <v>0.11094439121901185</v>
      </c>
      <c r="V64" s="16">
        <v>98.525700000000001</v>
      </c>
      <c r="W64" s="15">
        <v>0.105</v>
      </c>
    </row>
    <row r="65" spans="1:23" x14ac:dyDescent="0.35">
      <c r="A65" s="17" t="s">
        <v>401</v>
      </c>
      <c r="B65" s="17" t="s">
        <v>40</v>
      </c>
      <c r="C65" s="6" t="s">
        <v>6</v>
      </c>
      <c r="D65" s="19">
        <v>45855</v>
      </c>
      <c r="E65" s="19">
        <v>47681</v>
      </c>
      <c r="F65" s="19">
        <v>45870</v>
      </c>
      <c r="G65" s="19">
        <v>45873</v>
      </c>
      <c r="H65" s="20">
        <v>50000</v>
      </c>
      <c r="I65" s="9">
        <v>234981</v>
      </c>
      <c r="J65" s="10">
        <v>231874.49100000001</v>
      </c>
      <c r="K65" s="12">
        <v>39881</v>
      </c>
      <c r="L65" s="12">
        <v>39525.223600000005</v>
      </c>
      <c r="M65" s="1">
        <v>3493.8</v>
      </c>
      <c r="N65" s="1">
        <v>3462.63</v>
      </c>
      <c r="O65" s="1">
        <v>0</v>
      </c>
      <c r="P65" s="1">
        <v>0</v>
      </c>
      <c r="Q65" s="10">
        <v>43374.8</v>
      </c>
      <c r="R65" s="10">
        <v>42987.853600000002</v>
      </c>
      <c r="S65" s="13">
        <v>98.358000000000004</v>
      </c>
      <c r="T65" s="14">
        <v>0.11439922381753104</v>
      </c>
      <c r="U65" s="14">
        <v>0.11382208898100206</v>
      </c>
      <c r="V65" s="16">
        <v>98.569800000000001</v>
      </c>
      <c r="W65" s="15">
        <v>0.11</v>
      </c>
    </row>
    <row r="66" spans="1:23" x14ac:dyDescent="0.35">
      <c r="A66" s="17" t="s">
        <v>401</v>
      </c>
      <c r="B66" s="17" t="s">
        <v>41</v>
      </c>
      <c r="C66" s="6" t="s">
        <v>7</v>
      </c>
      <c r="D66" s="19">
        <v>45855</v>
      </c>
      <c r="E66" s="19">
        <v>49507</v>
      </c>
      <c r="F66" s="19">
        <v>45870</v>
      </c>
      <c r="G66" s="19">
        <v>45873</v>
      </c>
      <c r="H66" s="20">
        <v>50000</v>
      </c>
      <c r="I66" s="9">
        <v>342607</v>
      </c>
      <c r="J66" s="10">
        <v>330262.66700000002</v>
      </c>
      <c r="K66" s="12">
        <v>214030</v>
      </c>
      <c r="L66" s="12">
        <v>207347.96770000001</v>
      </c>
      <c r="M66" s="1">
        <v>1560.3</v>
      </c>
      <c r="N66" s="1">
        <v>1511.5889999999999</v>
      </c>
      <c r="O66" s="1">
        <v>5000</v>
      </c>
      <c r="P66" s="1">
        <v>4843.9050182657174</v>
      </c>
      <c r="Q66" s="10">
        <v>220590.3</v>
      </c>
      <c r="R66" s="10">
        <v>213703.46171826572</v>
      </c>
      <c r="S66" s="13">
        <v>96.289500000000004</v>
      </c>
      <c r="T66" s="14">
        <v>0.12150006629693268</v>
      </c>
      <c r="U66" s="14">
        <v>0.12145326413968005</v>
      </c>
      <c r="V66" s="16">
        <v>96.315600000000003</v>
      </c>
      <c r="W66" s="15">
        <v>0.115</v>
      </c>
    </row>
    <row r="67" spans="1:23" x14ac:dyDescent="0.35">
      <c r="A67" s="17" t="s">
        <v>401</v>
      </c>
      <c r="B67" s="17" t="s">
        <v>42</v>
      </c>
      <c r="C67" s="6" t="s">
        <v>8</v>
      </c>
      <c r="D67" s="19">
        <v>45827</v>
      </c>
      <c r="E67" s="19">
        <v>51306</v>
      </c>
      <c r="F67" s="19">
        <v>45870</v>
      </c>
      <c r="G67" s="19">
        <v>45873</v>
      </c>
      <c r="H67" s="20">
        <v>50000</v>
      </c>
      <c r="I67" s="9">
        <v>1032500</v>
      </c>
      <c r="J67" s="10">
        <v>180097.54</v>
      </c>
      <c r="K67" s="12">
        <v>300000</v>
      </c>
      <c r="L67" s="12">
        <v>52424.5</v>
      </c>
      <c r="M67" s="1">
        <v>87.5</v>
      </c>
      <c r="N67" s="1">
        <v>15.291</v>
      </c>
      <c r="O67" s="1">
        <v>0</v>
      </c>
      <c r="P67" s="1">
        <v>0</v>
      </c>
      <c r="Q67" s="10">
        <v>300087.5</v>
      </c>
      <c r="R67" s="10">
        <v>52439.790999999997</v>
      </c>
      <c r="S67" s="13">
        <v>17.459399999999999</v>
      </c>
      <c r="T67" s="14">
        <v>0.12450018741432677</v>
      </c>
      <c r="U67" s="14">
        <v>0.124433</v>
      </c>
      <c r="V67" s="16">
        <v>17.474900000000002</v>
      </c>
      <c r="W67" s="15">
        <v>0</v>
      </c>
    </row>
    <row r="68" spans="1:23" x14ac:dyDescent="0.35">
      <c r="A68" s="17" t="s">
        <v>401</v>
      </c>
      <c r="B68" s="17" t="s">
        <v>38</v>
      </c>
      <c r="C68" s="6" t="s">
        <v>22</v>
      </c>
      <c r="D68" s="19">
        <v>45855</v>
      </c>
      <c r="E68" s="19">
        <v>46585</v>
      </c>
      <c r="F68" s="19">
        <v>45905</v>
      </c>
      <c r="G68" s="19">
        <v>45908</v>
      </c>
      <c r="H68" s="20">
        <v>100000</v>
      </c>
      <c r="I68" s="9">
        <v>91302</v>
      </c>
      <c r="J68" s="10">
        <v>74904.811885999981</v>
      </c>
      <c r="K68" s="12">
        <v>39450</v>
      </c>
      <c r="L68" s="12">
        <v>32422.530549999999</v>
      </c>
      <c r="M68" s="1">
        <v>3839</v>
      </c>
      <c r="N68" s="1">
        <v>3155</v>
      </c>
      <c r="O68" s="1">
        <v>0</v>
      </c>
      <c r="P68" s="1">
        <v>0</v>
      </c>
      <c r="Q68" s="10">
        <v>43289</v>
      </c>
      <c r="R68" s="10">
        <v>35577.530549999996</v>
      </c>
      <c r="S68" s="13">
        <v>82.130499999999998</v>
      </c>
      <c r="T68" s="14">
        <v>0.11197325590057614</v>
      </c>
      <c r="U68" s="14">
        <v>0.11156568530818463</v>
      </c>
      <c r="V68" s="16">
        <v>82.186300000000003</v>
      </c>
      <c r="W68" s="15">
        <v>0</v>
      </c>
    </row>
    <row r="69" spans="1:23" x14ac:dyDescent="0.35">
      <c r="A69" s="17" t="s">
        <v>401</v>
      </c>
      <c r="B69" s="17" t="s">
        <v>39</v>
      </c>
      <c r="C69" s="6" t="s">
        <v>5</v>
      </c>
      <c r="D69" s="19">
        <v>45855</v>
      </c>
      <c r="E69" s="19">
        <v>46951</v>
      </c>
      <c r="F69" s="19">
        <v>45905</v>
      </c>
      <c r="G69" s="19">
        <v>45908</v>
      </c>
      <c r="H69" s="20">
        <v>50000</v>
      </c>
      <c r="I69" s="9">
        <v>100434</v>
      </c>
      <c r="J69" s="10">
        <v>99961.505000000005</v>
      </c>
      <c r="K69" s="12">
        <v>5584</v>
      </c>
      <c r="L69" s="12">
        <v>5585.1916999999994</v>
      </c>
      <c r="M69" s="1">
        <v>2561.4</v>
      </c>
      <c r="N69" s="1">
        <v>2561.944</v>
      </c>
      <c r="O69" s="1">
        <v>0</v>
      </c>
      <c r="P69" s="1">
        <v>0</v>
      </c>
      <c r="Q69" s="10">
        <v>8145.4</v>
      </c>
      <c r="R69" s="10">
        <v>8147.1356999999989</v>
      </c>
      <c r="S69" s="13">
        <v>98.441199999999995</v>
      </c>
      <c r="T69" s="14">
        <v>0.11140003660732783</v>
      </c>
      <c r="U69" s="14">
        <v>0.11111391224116866</v>
      </c>
      <c r="V69" s="16">
        <v>98.509</v>
      </c>
      <c r="W69" s="15">
        <v>0.105</v>
      </c>
    </row>
    <row r="70" spans="1:23" x14ac:dyDescent="0.35">
      <c r="A70" s="17" t="s">
        <v>401</v>
      </c>
      <c r="B70" s="17" t="s">
        <v>40</v>
      </c>
      <c r="C70" s="6" t="s">
        <v>6</v>
      </c>
      <c r="D70" s="19">
        <v>45855</v>
      </c>
      <c r="E70" s="19">
        <v>47681</v>
      </c>
      <c r="F70" s="19">
        <v>45905</v>
      </c>
      <c r="G70" s="19">
        <v>45908</v>
      </c>
      <c r="H70" s="20">
        <v>100000</v>
      </c>
      <c r="I70" s="9">
        <v>236580</v>
      </c>
      <c r="J70" s="10">
        <v>236007.54199999999</v>
      </c>
      <c r="K70" s="12">
        <v>108850</v>
      </c>
      <c r="L70" s="12">
        <v>108905.30740000001</v>
      </c>
      <c r="M70" s="1">
        <v>6143.6</v>
      </c>
      <c r="N70" s="1">
        <v>6146.7169999999996</v>
      </c>
      <c r="O70" s="1">
        <v>0</v>
      </c>
      <c r="P70" s="1">
        <v>0</v>
      </c>
      <c r="Q70" s="10">
        <v>114993.60000000001</v>
      </c>
      <c r="R70" s="10">
        <v>115052.02440000001</v>
      </c>
      <c r="S70" s="13">
        <v>98.365300000000005</v>
      </c>
      <c r="T70" s="14">
        <v>0.11439489435201838</v>
      </c>
      <c r="U70" s="14">
        <v>0.11411491744363209</v>
      </c>
      <c r="V70" s="16">
        <v>98.466499999999996</v>
      </c>
      <c r="W70" s="15">
        <v>0.11</v>
      </c>
    </row>
    <row r="71" spans="1:23" x14ac:dyDescent="0.35">
      <c r="A71" s="17" t="s">
        <v>401</v>
      </c>
      <c r="B71" s="17" t="s">
        <v>41</v>
      </c>
      <c r="C71" s="6" t="s">
        <v>7</v>
      </c>
      <c r="D71" s="19">
        <v>45855</v>
      </c>
      <c r="E71" s="19">
        <v>49507</v>
      </c>
      <c r="F71" s="19">
        <v>45905</v>
      </c>
      <c r="G71" s="19">
        <v>45908</v>
      </c>
      <c r="H71" s="20">
        <v>100000</v>
      </c>
      <c r="I71" s="9">
        <v>356792.20000000007</v>
      </c>
      <c r="J71" s="10">
        <v>349903.73200000002</v>
      </c>
      <c r="K71" s="12">
        <v>205000</v>
      </c>
      <c r="L71" s="12">
        <v>202426.13750000001</v>
      </c>
      <c r="M71" s="1">
        <v>2855.3</v>
      </c>
      <c r="N71" s="1">
        <v>2819.442</v>
      </c>
      <c r="O71" s="1">
        <v>0</v>
      </c>
      <c r="P71" s="1">
        <v>0</v>
      </c>
      <c r="Q71" s="10">
        <v>207855.3</v>
      </c>
      <c r="R71" s="10">
        <v>205245.57950000002</v>
      </c>
      <c r="S71" s="13">
        <v>96.897499999999994</v>
      </c>
      <c r="T71" s="14">
        <v>0.12039996259589045</v>
      </c>
      <c r="U71" s="14">
        <v>0.12005760995807802</v>
      </c>
      <c r="V71" s="16">
        <v>97.087900000000005</v>
      </c>
      <c r="W71" s="15">
        <v>0.115</v>
      </c>
    </row>
    <row r="72" spans="1:23" x14ac:dyDescent="0.35">
      <c r="A72" s="17" t="s">
        <v>401</v>
      </c>
      <c r="B72" s="17" t="s">
        <v>42</v>
      </c>
      <c r="C72" s="6" t="s">
        <v>8</v>
      </c>
      <c r="D72" s="19">
        <v>45827</v>
      </c>
      <c r="E72" s="19">
        <v>51306</v>
      </c>
      <c r="F72" s="19">
        <v>45905</v>
      </c>
      <c r="G72" s="19">
        <v>45908</v>
      </c>
      <c r="H72" s="20">
        <v>50000</v>
      </c>
      <c r="I72" s="9">
        <v>497500</v>
      </c>
      <c r="J72" s="10">
        <v>88129.897500000006</v>
      </c>
      <c r="K72" s="12">
        <v>280000</v>
      </c>
      <c r="L72" s="12">
        <v>49896.56</v>
      </c>
      <c r="M72" s="1">
        <v>0</v>
      </c>
      <c r="N72" s="1">
        <v>0</v>
      </c>
      <c r="O72" s="1">
        <v>0</v>
      </c>
      <c r="P72" s="1">
        <v>0</v>
      </c>
      <c r="Q72" s="10">
        <v>280000</v>
      </c>
      <c r="R72" s="10">
        <v>0</v>
      </c>
      <c r="S72" s="13">
        <v>17.8202</v>
      </c>
      <c r="T72" s="14">
        <v>0.1238001414191132</v>
      </c>
      <c r="U72" s="14">
        <v>0.1238001414191132</v>
      </c>
      <c r="V72" s="16"/>
      <c r="W72" s="15">
        <v>0</v>
      </c>
    </row>
    <row r="73" spans="1:23" x14ac:dyDescent="0.35">
      <c r="A73" s="17" t="s">
        <v>401</v>
      </c>
      <c r="B73" s="17" t="s">
        <v>38</v>
      </c>
      <c r="C73" s="6" t="s">
        <v>22</v>
      </c>
      <c r="D73" s="19">
        <v>45855</v>
      </c>
      <c r="E73" s="19">
        <v>46585</v>
      </c>
      <c r="F73" s="19">
        <v>45944</v>
      </c>
      <c r="G73" s="19">
        <v>45945</v>
      </c>
      <c r="H73" s="20">
        <v>100000</v>
      </c>
      <c r="I73" s="9">
        <v>164100</v>
      </c>
      <c r="J73" s="10">
        <v>135750.38</v>
      </c>
      <c r="K73" s="12">
        <v>12080</v>
      </c>
      <c r="L73" s="12">
        <v>10009.175800000001</v>
      </c>
      <c r="M73" s="1">
        <v>5473</v>
      </c>
      <c r="N73" s="1">
        <v>4534.7860000000001</v>
      </c>
      <c r="O73" s="1">
        <v>0</v>
      </c>
      <c r="P73" s="1">
        <v>0</v>
      </c>
      <c r="Q73" s="10">
        <v>17553</v>
      </c>
      <c r="R73" s="10">
        <v>14543.961800000001</v>
      </c>
      <c r="S73" s="13">
        <v>82.846500000000006</v>
      </c>
      <c r="T73" s="14">
        <v>0.11329245284131383</v>
      </c>
      <c r="U73" s="14">
        <v>0.11320885561138756</v>
      </c>
      <c r="V73" s="16">
        <v>82.857399999999998</v>
      </c>
      <c r="W73" s="15">
        <v>0</v>
      </c>
    </row>
    <row r="74" spans="1:23" x14ac:dyDescent="0.35">
      <c r="A74" s="17" t="s">
        <v>401</v>
      </c>
      <c r="B74" s="17" t="s">
        <v>39</v>
      </c>
      <c r="C74" s="6" t="s">
        <v>5</v>
      </c>
      <c r="D74" s="19">
        <v>45855</v>
      </c>
      <c r="E74" s="19">
        <v>46951</v>
      </c>
      <c r="F74" s="19">
        <v>45944</v>
      </c>
      <c r="G74" s="19">
        <v>45945</v>
      </c>
      <c r="H74" s="20">
        <v>50000</v>
      </c>
      <c r="I74" s="9">
        <v>111500</v>
      </c>
      <c r="J74" s="10">
        <v>111919.90300000001</v>
      </c>
      <c r="K74" s="12">
        <v>11500</v>
      </c>
      <c r="L74" s="12">
        <v>11566.674000000001</v>
      </c>
      <c r="M74" s="1">
        <v>2358.5</v>
      </c>
      <c r="N74" s="1">
        <v>2372.1729999999998</v>
      </c>
      <c r="O74" s="1">
        <v>0</v>
      </c>
      <c r="P74" s="1">
        <v>0</v>
      </c>
      <c r="Q74" s="10">
        <v>13858.5</v>
      </c>
      <c r="R74" s="10">
        <v>13938.847000000002</v>
      </c>
      <c r="S74" s="13">
        <v>98.001099999999994</v>
      </c>
      <c r="T74" s="14">
        <v>0.1134934235323001</v>
      </c>
      <c r="U74" s="14">
        <v>0.11344645137479079</v>
      </c>
      <c r="V74" s="16">
        <v>98.011799999999994</v>
      </c>
      <c r="W74" s="15">
        <v>0.105</v>
      </c>
    </row>
    <row r="75" spans="1:23" x14ac:dyDescent="0.35">
      <c r="A75" s="17" t="s">
        <v>401</v>
      </c>
      <c r="B75" s="17" t="s">
        <v>40</v>
      </c>
      <c r="C75" s="6" t="s">
        <v>6</v>
      </c>
      <c r="D75" s="19">
        <v>45855</v>
      </c>
      <c r="E75" s="19">
        <v>47681</v>
      </c>
      <c r="F75" s="19">
        <v>45944</v>
      </c>
      <c r="G75" s="19">
        <v>45945</v>
      </c>
      <c r="H75" s="20">
        <v>100000</v>
      </c>
      <c r="I75" s="9">
        <v>220450.5</v>
      </c>
      <c r="J75" s="10">
        <v>221233.87700000001</v>
      </c>
      <c r="K75" s="12">
        <v>5938.4</v>
      </c>
      <c r="L75" s="12">
        <v>5991.1581999999999</v>
      </c>
      <c r="M75" s="1">
        <v>6974.1</v>
      </c>
      <c r="N75" s="1">
        <v>7036.0590000000002</v>
      </c>
      <c r="O75" s="1">
        <v>0</v>
      </c>
      <c r="P75" s="1">
        <v>0</v>
      </c>
      <c r="Q75" s="10">
        <v>12912.5</v>
      </c>
      <c r="R75" s="10">
        <v>13027.217199999999</v>
      </c>
      <c r="S75" s="13">
        <v>98.168800000000005</v>
      </c>
      <c r="T75" s="14">
        <v>0.11499913736249222</v>
      </c>
      <c r="U75" s="14">
        <v>0.11491637894589332</v>
      </c>
      <c r="V75" s="16">
        <v>98.1982</v>
      </c>
      <c r="W75" s="15">
        <v>0.11</v>
      </c>
    </row>
    <row r="76" spans="1:23" x14ac:dyDescent="0.35">
      <c r="A76" s="17" t="s">
        <v>401</v>
      </c>
      <c r="B76" s="17" t="s">
        <v>41</v>
      </c>
      <c r="C76" s="6" t="s">
        <v>7</v>
      </c>
      <c r="D76" s="19">
        <v>45855</v>
      </c>
      <c r="E76" s="19">
        <v>49507</v>
      </c>
      <c r="F76" s="19">
        <v>45944</v>
      </c>
      <c r="G76" s="19">
        <v>45945</v>
      </c>
      <c r="H76" s="20">
        <v>150000</v>
      </c>
      <c r="I76" s="9">
        <v>522799</v>
      </c>
      <c r="J76" s="10">
        <v>522533.25099999999</v>
      </c>
      <c r="K76" s="12">
        <v>333402</v>
      </c>
      <c r="L76" s="12">
        <v>334882.39549999998</v>
      </c>
      <c r="M76" s="1">
        <v>4000</v>
      </c>
      <c r="N76" s="1">
        <v>4017.752</v>
      </c>
      <c r="O76" s="1">
        <v>0</v>
      </c>
      <c r="P76" s="1">
        <v>0</v>
      </c>
      <c r="Q76" s="10">
        <v>337402</v>
      </c>
      <c r="R76" s="10">
        <v>338900.14749999996</v>
      </c>
      <c r="S76" s="13">
        <v>97.128200000000007</v>
      </c>
      <c r="T76" s="14">
        <v>0.12000005668661498</v>
      </c>
      <c r="U76" s="14">
        <v>0.11909690279718901</v>
      </c>
      <c r="V76" s="16">
        <v>97.631299999999996</v>
      </c>
      <c r="W76" s="15">
        <v>0.115</v>
      </c>
    </row>
    <row r="77" spans="1:23" x14ac:dyDescent="0.35">
      <c r="A77" s="17" t="s">
        <v>401</v>
      </c>
      <c r="B77" s="17" t="s">
        <v>42</v>
      </c>
      <c r="C77" s="6" t="s">
        <v>8</v>
      </c>
      <c r="D77" s="19">
        <v>45827</v>
      </c>
      <c r="E77" s="19">
        <v>51306</v>
      </c>
      <c r="F77" s="19">
        <v>45944</v>
      </c>
      <c r="G77" s="19">
        <v>45945</v>
      </c>
      <c r="H77" s="20">
        <v>50000</v>
      </c>
      <c r="I77" s="9">
        <v>517500</v>
      </c>
      <c r="J77" s="10">
        <v>93392.544999999998</v>
      </c>
      <c r="K77" s="12">
        <v>125000</v>
      </c>
      <c r="L77" s="12">
        <v>22765.455000000002</v>
      </c>
      <c r="M77" s="1">
        <v>6</v>
      </c>
      <c r="N77" s="1">
        <v>1.0927356983161862</v>
      </c>
      <c r="O77" s="1">
        <v>0</v>
      </c>
      <c r="P77" s="1">
        <v>0</v>
      </c>
      <c r="Q77" s="10">
        <v>125006</v>
      </c>
      <c r="R77" s="10">
        <v>22766.547735698317</v>
      </c>
      <c r="S77" s="13">
        <v>18.126799999999999</v>
      </c>
      <c r="T77" s="14">
        <v>0.12339995041672683</v>
      </c>
      <c r="U77" s="14">
        <v>0.12303998205432624</v>
      </c>
      <c r="V77" s="16">
        <v>18.212299999999999</v>
      </c>
      <c r="W77" s="15">
        <v>0</v>
      </c>
    </row>
    <row r="78" spans="1:23" x14ac:dyDescent="0.35">
      <c r="S78" s="21"/>
    </row>
    <row r="79" spans="1:23" x14ac:dyDescent="0.35">
      <c r="S79" s="21"/>
    </row>
    <row r="80" spans="1:23" x14ac:dyDescent="0.35">
      <c r="S80" s="21"/>
    </row>
    <row r="81" spans="19:19" x14ac:dyDescent="0.35">
      <c r="S81" s="21"/>
    </row>
    <row r="82" spans="19:19" x14ac:dyDescent="0.35">
      <c r="S82" s="21"/>
    </row>
    <row r="83" spans="19:19" x14ac:dyDescent="0.35">
      <c r="S83" s="21"/>
    </row>
    <row r="84" spans="19:19" x14ac:dyDescent="0.35">
      <c r="S84" s="21"/>
    </row>
    <row r="85" spans="19:19" x14ac:dyDescent="0.35">
      <c r="S85" s="21"/>
    </row>
    <row r="86" spans="19:19" x14ac:dyDescent="0.35">
      <c r="S86" s="21"/>
    </row>
    <row r="87" spans="19:19" x14ac:dyDescent="0.35">
      <c r="S87" s="21"/>
    </row>
    <row r="88" spans="19:19" x14ac:dyDescent="0.35">
      <c r="S88" s="21"/>
    </row>
    <row r="89" spans="19:19" x14ac:dyDescent="0.35">
      <c r="S89" s="21"/>
    </row>
    <row r="90" spans="19:19" x14ac:dyDescent="0.35">
      <c r="S90" s="21"/>
    </row>
    <row r="91" spans="19:19" x14ac:dyDescent="0.35">
      <c r="S91" s="21"/>
    </row>
    <row r="92" spans="19:19" x14ac:dyDescent="0.35">
      <c r="S92" s="21"/>
    </row>
    <row r="93" spans="19:19" x14ac:dyDescent="0.35">
      <c r="S93" s="21"/>
    </row>
    <row r="94" spans="19:19" x14ac:dyDescent="0.35">
      <c r="S94" s="21"/>
    </row>
    <row r="95" spans="19:19" x14ac:dyDescent="0.35">
      <c r="S95" s="21"/>
    </row>
    <row r="96" spans="19:19" x14ac:dyDescent="0.35">
      <c r="S96" s="21"/>
    </row>
    <row r="97" spans="19:19" x14ac:dyDescent="0.35">
      <c r="S97" s="21"/>
    </row>
    <row r="98" spans="19:19" x14ac:dyDescent="0.35">
      <c r="S98" s="21"/>
    </row>
  </sheetData>
  <mergeCells count="5">
    <mergeCell ref="S4:S5"/>
    <mergeCell ref="V4:V5"/>
    <mergeCell ref="W4:W5"/>
    <mergeCell ref="U4:U5"/>
    <mergeCell ref="T4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F29" sqref="F29"/>
    </sheetView>
  </sheetViews>
  <sheetFormatPr defaultRowHeight="14.5" x14ac:dyDescent="0.35"/>
  <cols>
    <col min="1" max="1" width="15.26953125" bestFit="1" customWidth="1"/>
    <col min="3" max="3" width="15.54296875" bestFit="1" customWidth="1"/>
    <col min="4" max="4" width="13.54296875" bestFit="1" customWidth="1"/>
    <col min="5" max="5" width="7.81640625" bestFit="1" customWidth="1"/>
    <col min="6" max="6" width="16.81640625" bestFit="1" customWidth="1"/>
  </cols>
  <sheetData>
    <row r="3" spans="1:6" ht="15.5" x14ac:dyDescent="0.35">
      <c r="A3" s="178" t="s">
        <v>399</v>
      </c>
      <c r="B3" s="169"/>
      <c r="C3" s="169"/>
      <c r="D3" s="169"/>
      <c r="E3" s="169"/>
    </row>
    <row r="4" spans="1:6" ht="15.5" x14ac:dyDescent="0.35">
      <c r="A4" s="168"/>
      <c r="B4" s="169"/>
      <c r="C4" s="169"/>
      <c r="D4" s="169"/>
      <c r="E4" s="169"/>
      <c r="F4" s="22" t="s">
        <v>43</v>
      </c>
    </row>
    <row r="5" spans="1:6" x14ac:dyDescent="0.35">
      <c r="A5" s="165" t="s">
        <v>16</v>
      </c>
      <c r="B5" s="166" t="s">
        <v>49</v>
      </c>
      <c r="C5" s="166" t="s">
        <v>11</v>
      </c>
      <c r="D5" s="166" t="s">
        <v>3</v>
      </c>
      <c r="E5" s="166" t="s">
        <v>375</v>
      </c>
      <c r="F5" s="167" t="s">
        <v>12</v>
      </c>
    </row>
    <row r="6" spans="1:6" x14ac:dyDescent="0.35">
      <c r="A6" s="174" t="s">
        <v>32</v>
      </c>
      <c r="B6" s="175" t="s">
        <v>20</v>
      </c>
      <c r="C6" s="176">
        <v>45555</v>
      </c>
      <c r="D6" s="176">
        <v>46285</v>
      </c>
      <c r="E6" s="177">
        <v>0</v>
      </c>
      <c r="F6" s="174">
        <v>284473.5</v>
      </c>
    </row>
    <row r="7" spans="1:6" x14ac:dyDescent="0.35">
      <c r="A7" s="174" t="s">
        <v>23</v>
      </c>
      <c r="B7" s="175" t="s">
        <v>20</v>
      </c>
      <c r="C7" s="176">
        <v>45673</v>
      </c>
      <c r="D7" s="176">
        <v>46403</v>
      </c>
      <c r="E7" s="177">
        <v>0</v>
      </c>
      <c r="F7" s="174">
        <v>495301</v>
      </c>
    </row>
    <row r="8" spans="1:6" x14ac:dyDescent="0.35">
      <c r="A8" s="174" t="s">
        <v>38</v>
      </c>
      <c r="B8" s="175" t="s">
        <v>20</v>
      </c>
      <c r="C8" s="176">
        <v>45855</v>
      </c>
      <c r="D8" s="176">
        <v>46585</v>
      </c>
      <c r="E8" s="177">
        <v>0</v>
      </c>
      <c r="F8" s="174">
        <v>110596.9</v>
      </c>
    </row>
    <row r="9" spans="1:6" x14ac:dyDescent="0.35">
      <c r="A9" s="174" t="s">
        <v>376</v>
      </c>
      <c r="B9" s="175" t="s">
        <v>17</v>
      </c>
      <c r="C9" s="176">
        <v>45111</v>
      </c>
      <c r="D9" s="176">
        <v>46207</v>
      </c>
      <c r="E9" s="177">
        <v>0.12</v>
      </c>
      <c r="F9" s="174">
        <v>781986.6</v>
      </c>
    </row>
    <row r="10" spans="1:6" x14ac:dyDescent="0.35">
      <c r="A10" s="174" t="s">
        <v>31</v>
      </c>
      <c r="B10" s="175" t="s">
        <v>17</v>
      </c>
      <c r="C10" s="176">
        <v>45337</v>
      </c>
      <c r="D10" s="176">
        <v>46433</v>
      </c>
      <c r="E10" s="177">
        <v>0.14000000000000001</v>
      </c>
      <c r="F10" s="174">
        <v>435893.80000000005</v>
      </c>
    </row>
    <row r="11" spans="1:6" x14ac:dyDescent="0.35">
      <c r="A11" s="174" t="s">
        <v>30</v>
      </c>
      <c r="B11" s="175" t="s">
        <v>17</v>
      </c>
      <c r="C11" s="176">
        <v>45555</v>
      </c>
      <c r="D11" s="176">
        <v>46650</v>
      </c>
      <c r="E11" s="177">
        <v>0.14000000000000001</v>
      </c>
      <c r="F11" s="174">
        <v>115663.29999999999</v>
      </c>
    </row>
    <row r="12" spans="1:6" x14ac:dyDescent="0.35">
      <c r="A12" s="174" t="s">
        <v>24</v>
      </c>
      <c r="B12" s="175" t="s">
        <v>17</v>
      </c>
      <c r="C12" s="176">
        <v>45673</v>
      </c>
      <c r="D12" s="176">
        <v>46768</v>
      </c>
      <c r="E12" s="177">
        <v>0.12</v>
      </c>
      <c r="F12" s="174">
        <v>248710.8</v>
      </c>
    </row>
    <row r="13" spans="1:6" x14ac:dyDescent="0.35">
      <c r="A13" s="174" t="s">
        <v>39</v>
      </c>
      <c r="B13" s="175" t="s">
        <v>17</v>
      </c>
      <c r="C13" s="176">
        <v>45855</v>
      </c>
      <c r="D13" s="176">
        <v>46951</v>
      </c>
      <c r="E13" s="177">
        <v>0.105</v>
      </c>
      <c r="F13" s="174">
        <v>96751.299999999988</v>
      </c>
    </row>
    <row r="14" spans="1:6" x14ac:dyDescent="0.35">
      <c r="A14" s="174" t="s">
        <v>377</v>
      </c>
      <c r="B14" s="175" t="s">
        <v>18</v>
      </c>
      <c r="C14" s="176">
        <v>44680</v>
      </c>
      <c r="D14" s="176">
        <v>46506</v>
      </c>
      <c r="E14" s="177">
        <v>7.4999999999999997E-2</v>
      </c>
      <c r="F14" s="174">
        <v>785162.2</v>
      </c>
    </row>
    <row r="15" spans="1:6" x14ac:dyDescent="0.35">
      <c r="A15" s="174" t="s">
        <v>378</v>
      </c>
      <c r="B15" s="175" t="s">
        <v>18</v>
      </c>
      <c r="C15" s="176">
        <v>44847</v>
      </c>
      <c r="D15" s="176">
        <v>46673</v>
      </c>
      <c r="E15" s="177">
        <v>0.105</v>
      </c>
      <c r="F15" s="174">
        <v>252298.30000000002</v>
      </c>
    </row>
    <row r="16" spans="1:6" x14ac:dyDescent="0.35">
      <c r="A16" s="174" t="s">
        <v>33</v>
      </c>
      <c r="B16" s="175" t="s">
        <v>18</v>
      </c>
      <c r="C16" s="176">
        <v>45308</v>
      </c>
      <c r="D16" s="176">
        <v>47135</v>
      </c>
      <c r="E16" s="177">
        <v>0.14000000000000001</v>
      </c>
      <c r="F16" s="174">
        <v>191277.1</v>
      </c>
    </row>
    <row r="17" spans="1:6" x14ac:dyDescent="0.35">
      <c r="A17" s="174" t="s">
        <v>34</v>
      </c>
      <c r="B17" s="175" t="s">
        <v>18</v>
      </c>
      <c r="C17" s="176">
        <v>45555</v>
      </c>
      <c r="D17" s="176">
        <v>47381</v>
      </c>
      <c r="E17" s="177">
        <v>0.14000000000000001</v>
      </c>
      <c r="F17" s="174">
        <v>442728.2</v>
      </c>
    </row>
    <row r="18" spans="1:6" x14ac:dyDescent="0.35">
      <c r="A18" s="174" t="s">
        <v>25</v>
      </c>
      <c r="B18" s="175" t="s">
        <v>18</v>
      </c>
      <c r="C18" s="176">
        <v>45673</v>
      </c>
      <c r="D18" s="176">
        <v>47499</v>
      </c>
      <c r="E18" s="177">
        <v>0.12</v>
      </c>
      <c r="F18" s="174">
        <v>666114.1</v>
      </c>
    </row>
    <row r="19" spans="1:6" x14ac:dyDescent="0.35">
      <c r="A19" s="174" t="s">
        <v>40</v>
      </c>
      <c r="B19" s="175" t="s">
        <v>18</v>
      </c>
      <c r="C19" s="176">
        <v>45855</v>
      </c>
      <c r="D19" s="176">
        <v>47681</v>
      </c>
      <c r="E19" s="177">
        <v>0.11</v>
      </c>
      <c r="F19" s="174">
        <v>413208.4</v>
      </c>
    </row>
    <row r="20" spans="1:6" x14ac:dyDescent="0.35">
      <c r="A20" s="174" t="s">
        <v>379</v>
      </c>
      <c r="B20" s="175" t="s">
        <v>7</v>
      </c>
      <c r="C20" s="176">
        <v>42481</v>
      </c>
      <c r="D20" s="176">
        <v>46133</v>
      </c>
      <c r="E20" s="177">
        <v>8.7499999999999994E-2</v>
      </c>
      <c r="F20" s="174">
        <v>157863.50000000003</v>
      </c>
    </row>
    <row r="21" spans="1:6" x14ac:dyDescent="0.35">
      <c r="A21" s="174" t="s">
        <v>380</v>
      </c>
      <c r="B21" s="175" t="s">
        <v>7</v>
      </c>
      <c r="C21" s="176">
        <v>42733</v>
      </c>
      <c r="D21" s="176">
        <v>46385</v>
      </c>
      <c r="E21" s="177">
        <v>8.7499999999999994E-2</v>
      </c>
      <c r="F21" s="174">
        <v>57067.8</v>
      </c>
    </row>
    <row r="22" spans="1:6" x14ac:dyDescent="0.35">
      <c r="A22" s="174" t="s">
        <v>381</v>
      </c>
      <c r="B22" s="175" t="s">
        <v>7</v>
      </c>
      <c r="C22" s="176">
        <v>43293</v>
      </c>
      <c r="D22" s="176">
        <v>46946</v>
      </c>
      <c r="E22" s="177">
        <v>8.7499999999999994E-2</v>
      </c>
      <c r="F22" s="174">
        <v>312547.00000000006</v>
      </c>
    </row>
    <row r="23" spans="1:6" x14ac:dyDescent="0.35">
      <c r="A23" s="174" t="s">
        <v>382</v>
      </c>
      <c r="B23" s="175" t="s">
        <v>7</v>
      </c>
      <c r="C23" s="176">
        <v>43727</v>
      </c>
      <c r="D23" s="176">
        <v>47380</v>
      </c>
      <c r="E23" s="177">
        <v>0.1</v>
      </c>
      <c r="F23" s="174">
        <v>303444.7</v>
      </c>
    </row>
    <row r="24" spans="1:6" x14ac:dyDescent="0.35">
      <c r="A24" s="174" t="s">
        <v>383</v>
      </c>
      <c r="B24" s="175" t="s">
        <v>7</v>
      </c>
      <c r="C24" s="176">
        <v>44175</v>
      </c>
      <c r="D24" s="176">
        <v>47827</v>
      </c>
      <c r="E24" s="177">
        <v>0.08</v>
      </c>
      <c r="F24" s="174">
        <v>697252.20000000007</v>
      </c>
    </row>
    <row r="25" spans="1:6" x14ac:dyDescent="0.35">
      <c r="A25" s="174" t="s">
        <v>384</v>
      </c>
      <c r="B25" s="175" t="s">
        <v>7</v>
      </c>
      <c r="C25" s="176">
        <v>44895</v>
      </c>
      <c r="D25" s="176">
        <v>48548</v>
      </c>
      <c r="E25" s="177">
        <v>0.11</v>
      </c>
      <c r="F25" s="174">
        <v>1559.9</v>
      </c>
    </row>
    <row r="26" spans="1:6" x14ac:dyDescent="0.35">
      <c r="A26" s="174" t="s">
        <v>36</v>
      </c>
      <c r="B26" s="175" t="s">
        <v>7</v>
      </c>
      <c r="C26" s="176">
        <v>45240</v>
      </c>
      <c r="D26" s="176">
        <v>48893</v>
      </c>
      <c r="E26" s="177">
        <v>0.14000000000000001</v>
      </c>
      <c r="F26" s="174">
        <v>209486.6</v>
      </c>
    </row>
    <row r="27" spans="1:6" x14ac:dyDescent="0.35">
      <c r="A27" s="174" t="s">
        <v>35</v>
      </c>
      <c r="B27" s="175" t="s">
        <v>7</v>
      </c>
      <c r="C27" s="176">
        <v>45555</v>
      </c>
      <c r="D27" s="176">
        <v>49207</v>
      </c>
      <c r="E27" s="177">
        <v>0.13</v>
      </c>
      <c r="F27" s="174">
        <v>217009.6</v>
      </c>
    </row>
    <row r="28" spans="1:6" x14ac:dyDescent="0.35">
      <c r="A28" s="174" t="s">
        <v>26</v>
      </c>
      <c r="B28" s="175" t="s">
        <v>7</v>
      </c>
      <c r="C28" s="176">
        <v>45673</v>
      </c>
      <c r="D28" s="176">
        <v>49325</v>
      </c>
      <c r="E28" s="177">
        <v>0.12</v>
      </c>
      <c r="F28" s="174">
        <v>498197.6</v>
      </c>
    </row>
    <row r="29" spans="1:6" x14ac:dyDescent="0.35">
      <c r="A29" s="174" t="s">
        <v>41</v>
      </c>
      <c r="B29" s="175" t="s">
        <v>7</v>
      </c>
      <c r="C29" s="176">
        <v>45855</v>
      </c>
      <c r="D29" s="176">
        <v>49507</v>
      </c>
      <c r="E29" s="177">
        <v>0.115</v>
      </c>
      <c r="F29" s="174">
        <v>434894.89999999997</v>
      </c>
    </row>
    <row r="30" spans="1:6" x14ac:dyDescent="0.35">
      <c r="A30" s="174" t="s">
        <v>385</v>
      </c>
      <c r="B30" s="175" t="s">
        <v>8</v>
      </c>
      <c r="C30" s="176">
        <v>40773</v>
      </c>
      <c r="D30" s="176">
        <v>46252</v>
      </c>
      <c r="E30" s="177">
        <v>0.125</v>
      </c>
      <c r="F30" s="174">
        <v>2261.3000000000002</v>
      </c>
    </row>
    <row r="31" spans="1:6" x14ac:dyDescent="0.35">
      <c r="A31" s="174" t="s">
        <v>386</v>
      </c>
      <c r="B31" s="175" t="s">
        <v>8</v>
      </c>
      <c r="C31" s="176">
        <v>43937</v>
      </c>
      <c r="D31" s="176">
        <v>49415</v>
      </c>
      <c r="E31" s="177">
        <v>0.105</v>
      </c>
      <c r="F31" s="174">
        <v>139800</v>
      </c>
    </row>
    <row r="32" spans="1:6" x14ac:dyDescent="0.35">
      <c r="A32" s="174" t="s">
        <v>42</v>
      </c>
      <c r="B32" s="175" t="s">
        <v>8</v>
      </c>
      <c r="C32" s="176">
        <v>45827</v>
      </c>
      <c r="D32" s="176">
        <v>51306</v>
      </c>
      <c r="E32" s="177">
        <v>0</v>
      </c>
      <c r="F32" s="174">
        <v>868087.5</v>
      </c>
    </row>
    <row r="33" spans="1:6" x14ac:dyDescent="0.35">
      <c r="A33" s="174" t="s">
        <v>387</v>
      </c>
      <c r="B33" s="175" t="s">
        <v>64</v>
      </c>
      <c r="C33" s="176">
        <v>39021</v>
      </c>
      <c r="D33" s="176">
        <v>46326</v>
      </c>
      <c r="E33" s="177">
        <v>0.105</v>
      </c>
      <c r="F33" s="174">
        <v>20300</v>
      </c>
    </row>
    <row r="34" spans="1:6" x14ac:dyDescent="0.35">
      <c r="A34" s="174" t="s">
        <v>388</v>
      </c>
      <c r="B34" s="175" t="s">
        <v>64</v>
      </c>
      <c r="C34" s="176">
        <v>39690</v>
      </c>
      <c r="D34" s="176">
        <v>46995</v>
      </c>
      <c r="E34" s="177">
        <v>0.13</v>
      </c>
      <c r="F34" s="174">
        <v>4300</v>
      </c>
    </row>
    <row r="35" spans="1:6" x14ac:dyDescent="0.35">
      <c r="A35" s="174" t="s">
        <v>389</v>
      </c>
      <c r="B35" s="175" t="s">
        <v>64</v>
      </c>
      <c r="C35" s="176">
        <v>40773</v>
      </c>
      <c r="D35" s="176">
        <v>48078</v>
      </c>
      <c r="E35" s="177">
        <v>0.13</v>
      </c>
      <c r="F35" s="174">
        <v>37199.699999999997</v>
      </c>
    </row>
    <row r="36" spans="1:6" x14ac:dyDescent="0.35">
      <c r="A36" s="174" t="s">
        <v>390</v>
      </c>
      <c r="B36" s="175" t="s">
        <v>64</v>
      </c>
      <c r="C36" s="176">
        <v>43727</v>
      </c>
      <c r="D36" s="176">
        <v>51032</v>
      </c>
      <c r="E36" s="177">
        <v>0.11</v>
      </c>
      <c r="F36" s="174">
        <v>68173.8</v>
      </c>
    </row>
    <row r="37" spans="1:6" x14ac:dyDescent="0.35">
      <c r="A37" s="174" t="s">
        <v>391</v>
      </c>
      <c r="B37" s="175" t="s">
        <v>67</v>
      </c>
      <c r="C37" s="176">
        <v>39073</v>
      </c>
      <c r="D37" s="176">
        <v>50031</v>
      </c>
      <c r="E37" s="177">
        <v>0.11</v>
      </c>
      <c r="F37" s="174">
        <v>32200</v>
      </c>
    </row>
    <row r="38" spans="1:6" x14ac:dyDescent="0.35">
      <c r="A38" s="174" t="s">
        <v>392</v>
      </c>
      <c r="B38" s="175" t="s">
        <v>67</v>
      </c>
      <c r="C38" s="176">
        <v>39690</v>
      </c>
      <c r="D38" s="176">
        <v>50647</v>
      </c>
      <c r="E38" s="177">
        <v>0.13750000000000001</v>
      </c>
      <c r="F38" s="174">
        <v>8600</v>
      </c>
    </row>
    <row r="39" spans="1:6" x14ac:dyDescent="0.35">
      <c r="F39" s="164"/>
    </row>
  </sheetData>
  <conditionalFormatting sqref="D6:D7 D31:D38">
    <cfRule type="cellIs" dxfId="1" priority="2" stopIfTrue="1" operator="lessThan">
      <formula>NOW()</formula>
    </cfRule>
  </conditionalFormatting>
  <conditionalFormatting sqref="D21:D29 D15:D19 D9:D12">
    <cfRule type="cellIs" dxfId="0" priority="1" stopIfTrue="1" operator="lessThan">
      <formula>NOW()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Old Format</vt:lpstr>
      <vt:lpstr>New Format</vt:lpstr>
      <vt:lpstr>Outstanding Securities</vt:lpstr>
      <vt:lpstr>'Old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ASHAR7431</dc:creator>
  <cp:lastModifiedBy>Jehanzaib Zulfiqar - DMMD</cp:lastModifiedBy>
  <cp:lastPrinted>2017-09-18T09:50:18Z</cp:lastPrinted>
  <dcterms:created xsi:type="dcterms:W3CDTF">2017-08-24T07:45:19Z</dcterms:created>
  <dcterms:modified xsi:type="dcterms:W3CDTF">2025-10-22T12:01:28Z</dcterms:modified>
</cp:coreProperties>
</file>