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Imports (Commodities &amp; Groups)" sheetId="1" r:id="rId1"/>
  </sheets>
  <definedNames>
    <definedName name="_xlfn.SINGLE" hidden="1">#NAME?</definedName>
    <definedName name="_xlnm.Print_Area" localSheetId="0">'Imports (Commodities &amp; Groups)'!$A$1:$I$105</definedName>
    <definedName name="_xlnm.Print_Titles" localSheetId="0">'Imports (Commodities &amp; Groups)'!$6:$9</definedName>
  </definedNames>
  <calcPr fullCalcOnLoad="1"/>
</workbook>
</file>

<file path=xl/sharedStrings.xml><?xml version="1.0" encoding="utf-8"?>
<sst xmlns="http://schemas.openxmlformats.org/spreadsheetml/2006/main" count="97" uniqueCount="93">
  <si>
    <t>(Thousand US Dollar)</t>
  </si>
  <si>
    <t>STATE BANK OF PAKISTAN</t>
  </si>
  <si>
    <t>P: Provisional, R: Revised</t>
  </si>
  <si>
    <t>Contact Person: Muhammad Ali Shah</t>
  </si>
  <si>
    <t>Import Payments by Commodities and Groups</t>
  </si>
  <si>
    <t>Jul-Jun</t>
  </si>
  <si>
    <t>Email: feedback.statistics@sbp.org.pk</t>
  </si>
  <si>
    <t>Core Statistics  Department</t>
  </si>
  <si>
    <t>Phone: 021-33138288, 021-99221566</t>
  </si>
  <si>
    <t>which was previously classified in Other Imports.</t>
  </si>
  <si>
    <t>NOTES: 1: Other Imports include goods procured in ports by carriers, refund/rebate, imports under foreign economic assistance (grants and loans) and other miscellaneous items as per BPM6.</t>
  </si>
  <si>
    <t>Commodities and Groups</t>
  </si>
  <si>
    <t>FY22</t>
  </si>
  <si>
    <t>FY23</t>
  </si>
  <si>
    <t>FY24</t>
  </si>
  <si>
    <t>FY24 P</t>
  </si>
  <si>
    <t>A. Food Group</t>
  </si>
  <si>
    <t>01. Milk and Cream including for Infants</t>
  </si>
  <si>
    <t>02. Wheat Unmilled</t>
  </si>
  <si>
    <t>03. Dry Fruits</t>
  </si>
  <si>
    <t>04. Tea</t>
  </si>
  <si>
    <t>05. Spices</t>
  </si>
  <si>
    <t>06. Soyabean Oil</t>
  </si>
  <si>
    <t>07. Palm Oil</t>
  </si>
  <si>
    <t>08. Sugar</t>
  </si>
  <si>
    <t>09. Pulses</t>
  </si>
  <si>
    <t>10. All Others Food Items</t>
  </si>
  <si>
    <t>B. Machinery Group</t>
  </si>
  <si>
    <t>11. Power Generating Machinery</t>
  </si>
  <si>
    <t>12. Office Mach. Incl. Data Pros. Equp.</t>
  </si>
  <si>
    <t>13. Textile Machinery</t>
  </si>
  <si>
    <t>14. Construction &amp; Mining Machinery</t>
  </si>
  <si>
    <t>15. Electrical Machinery &amp; Apparatus</t>
  </si>
  <si>
    <t>16. Telecom</t>
  </si>
  <si>
    <t>A. Mobile Phone</t>
  </si>
  <si>
    <t>B. Other Apparatus</t>
  </si>
  <si>
    <t>17. Agricultural Mach. &amp; Implement</t>
  </si>
  <si>
    <t>18. Other Machinery</t>
  </si>
  <si>
    <t>C. Transport Group</t>
  </si>
  <si>
    <t>19. Road Motor Vehicles</t>
  </si>
  <si>
    <t>19.1 Completely Built Unit (CBU)</t>
  </si>
  <si>
    <t>A. Buses,Trucks &amp; Oth. Heavy Vehicle</t>
  </si>
  <si>
    <t>B. Motor Cars (CBU)</t>
  </si>
  <si>
    <t>C. Motor Cycles (CBU)</t>
  </si>
  <si>
    <t>19.2 Completely Knock Down (CKD)</t>
  </si>
  <si>
    <t>B. Motor Cars (CKD)</t>
  </si>
  <si>
    <t>C. Motor Cycles (CKD)</t>
  </si>
  <si>
    <t>19.3. Parts</t>
  </si>
  <si>
    <t>19.4. Others</t>
  </si>
  <si>
    <t>20. Aircrafts, Ships and Boats</t>
  </si>
  <si>
    <t>21. Others Transport Equipments</t>
  </si>
  <si>
    <t>D. Petroleum Group</t>
  </si>
  <si>
    <t>22. Petroleum Products</t>
  </si>
  <si>
    <t>23. Petroleum Crude</t>
  </si>
  <si>
    <t>24.Natural Gas, Liquified</t>
  </si>
  <si>
    <t>25. Petroleum Gas, Liquified</t>
  </si>
  <si>
    <t>26.Others</t>
  </si>
  <si>
    <t>E. Textile Group</t>
  </si>
  <si>
    <t>27. Raw Cotton</t>
  </si>
  <si>
    <t>28. Synthetic Fibre</t>
  </si>
  <si>
    <t>29. Synthetic &amp; Artificial Silk Yarn</t>
  </si>
  <si>
    <t>30. Worn Clothing</t>
  </si>
  <si>
    <t>31. Other Textile Items</t>
  </si>
  <si>
    <t>F. Agri. &amp; Other Chemical</t>
  </si>
  <si>
    <t>32. Fertilizer Manufactured</t>
  </si>
  <si>
    <t>33. Insecticides</t>
  </si>
  <si>
    <t>34. Plastic Materials</t>
  </si>
  <si>
    <t>35. Medicinal Products</t>
  </si>
  <si>
    <t>36. Others</t>
  </si>
  <si>
    <t>G. Metal Group</t>
  </si>
  <si>
    <t>37. Gold</t>
  </si>
  <si>
    <t>38. Iron and Steel Scrap</t>
  </si>
  <si>
    <t>39. Iron and Steel</t>
  </si>
  <si>
    <t>40. Aluminium Wrought &amp; Worked</t>
  </si>
  <si>
    <t>41. All Other Matals &amp; Artificials</t>
  </si>
  <si>
    <t>H. Miscellanous Group</t>
  </si>
  <si>
    <t>42. Rubber Crude Incl. Synth/Reclaim</t>
  </si>
  <si>
    <t>43. Rubber Tyres &amp; Tubes</t>
  </si>
  <si>
    <t>44. Wood &amp; Cork</t>
  </si>
  <si>
    <t>45. Jute</t>
  </si>
  <si>
    <t>46. Paper &amp; Paper Board &amp; Manf.</t>
  </si>
  <si>
    <t>I. All Others</t>
  </si>
  <si>
    <t>I. Import Payments Through Banks</t>
  </si>
  <si>
    <t>II. Freight</t>
  </si>
  <si>
    <t>III. Import Payments Banks (fob) (I-II)</t>
  </si>
  <si>
    <t>Total Imports as per BOP (III+IV)</t>
  </si>
  <si>
    <r>
      <t>2: Import</t>
    </r>
    <r>
      <rPr>
        <sz val="8"/>
        <rFont val="Times New Roman"/>
        <family val="1"/>
      </rPr>
      <t xml:space="preserve"> of oil/petroleum under deferred payment arrangements with international financial institutions/foreign governments has now been classified in petroleum group since Jul-23 </t>
    </r>
  </si>
  <si>
    <t>IV.Other Imports</t>
  </si>
  <si>
    <t>Designation: Additional Director</t>
  </si>
  <si>
    <t>Feb</t>
  </si>
  <si>
    <t>Jan (R)</t>
  </si>
  <si>
    <t>Feb (P)</t>
  </si>
  <si>
    <t>Jul-Feb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</si>
</sst>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#,##0.000"/>
    <numFmt numFmtId="173" formatCode="#,##0.0000"/>
    <numFmt numFmtId="174" formatCode="#,##0.0"/>
    <numFmt numFmtId="175" formatCode="#,##0.00000"/>
    <numFmt numFmtId="176" formatCode="#,##0.000000"/>
    <numFmt numFmtId="177" formatCode="#,##0.0000000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mmm\-yy;@"/>
    <numFmt numFmtId="186" formatCode="[$]dddd\,\ d\ mmmm\ yyyy"/>
    <numFmt numFmtId="187" formatCode="[$-409]h:mm:ss\ AM/PM"/>
  </numFmts>
  <fonts count="48">
    <font>
      <sz val="8"/>
      <name val="Times New Roman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9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59" applyFont="1" applyBorder="1">
      <alignment/>
      <protection/>
    </xf>
    <xf numFmtId="0" fontId="0" fillId="0" borderId="10" xfId="59" applyFont="1" applyBorder="1">
      <alignment/>
      <protection/>
    </xf>
    <xf numFmtId="0" fontId="0" fillId="0" borderId="11" xfId="59" applyFont="1" applyBorder="1">
      <alignment/>
      <protection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53" applyFill="1" applyAlignment="1" applyProtection="1">
      <alignment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180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left" indent="4"/>
    </xf>
    <xf numFmtId="0" fontId="0" fillId="0" borderId="0" xfId="0" applyFont="1" applyAlignment="1">
      <alignment horizontal="left" indent="4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 vertical="center" indent="5"/>
    </xf>
    <xf numFmtId="0" fontId="46" fillId="0" borderId="0" xfId="0" applyFont="1" applyAlignment="1">
      <alignment horizontal="left" vertical="center" indent="6"/>
    </xf>
    <xf numFmtId="0" fontId="3" fillId="0" borderId="13" xfId="60" applyFont="1" applyBorder="1">
      <alignment/>
      <protection/>
    </xf>
    <xf numFmtId="0" fontId="6" fillId="0" borderId="14" xfId="60" applyFont="1" applyBorder="1">
      <alignment/>
      <protection/>
    </xf>
    <xf numFmtId="0" fontId="47" fillId="0" borderId="14" xfId="60" applyFont="1" applyBorder="1">
      <alignment/>
      <protection/>
    </xf>
    <xf numFmtId="0" fontId="47" fillId="0" borderId="14" xfId="0" applyFont="1" applyBorder="1" applyAlignment="1">
      <alignment/>
    </xf>
    <xf numFmtId="0" fontId="6" fillId="0" borderId="15" xfId="60" applyFont="1" applyBorder="1">
      <alignment/>
      <protection/>
    </xf>
    <xf numFmtId="0" fontId="47" fillId="0" borderId="16" xfId="60" applyFont="1" applyBorder="1">
      <alignment/>
      <protection/>
    </xf>
    <xf numFmtId="185" fontId="2" fillId="0" borderId="17" xfId="60" applyNumberFormat="1" applyFont="1" applyBorder="1" applyAlignment="1" applyProtection="1">
      <alignment horizontal="center"/>
      <protection locked="0"/>
    </xf>
    <xf numFmtId="185" fontId="2" fillId="0" borderId="18" xfId="60" applyNumberFormat="1" applyFont="1" applyBorder="1" applyAlignment="1" applyProtection="1">
      <alignment horizontal="center"/>
      <protection locked="0"/>
    </xf>
    <xf numFmtId="0" fontId="2" fillId="0" borderId="17" xfId="60" applyFont="1" applyBorder="1" applyAlignment="1" applyProtection="1">
      <alignment horizontal="center"/>
      <protection locked="0"/>
    </xf>
    <xf numFmtId="0" fontId="2" fillId="0" borderId="19" xfId="60" applyFont="1" applyBorder="1" applyAlignment="1" applyProtection="1">
      <alignment horizontal="center"/>
      <protection locked="0"/>
    </xf>
    <xf numFmtId="0" fontId="2" fillId="0" borderId="18" xfId="60" applyFont="1" applyBorder="1" applyAlignment="1" applyProtection="1">
      <alignment horizontal="center"/>
      <protection locked="0"/>
    </xf>
    <xf numFmtId="180" fontId="2" fillId="0" borderId="0" xfId="0" applyNumberFormat="1" applyFont="1" applyBorder="1" applyAlignment="1">
      <alignment/>
    </xf>
    <xf numFmtId="3" fontId="3" fillId="0" borderId="10" xfId="42" applyNumberFormat="1" applyFont="1" applyFill="1" applyBorder="1" applyAlignment="1">
      <alignment/>
    </xf>
    <xf numFmtId="3" fontId="3" fillId="0" borderId="11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3" fontId="6" fillId="0" borderId="10" xfId="42" applyNumberFormat="1" applyFont="1" applyFill="1" applyBorder="1" applyAlignment="1">
      <alignment/>
    </xf>
    <xf numFmtId="3" fontId="6" fillId="0" borderId="11" xfId="42" applyNumberFormat="1" applyFont="1" applyFill="1" applyBorder="1" applyAlignment="1">
      <alignment/>
    </xf>
    <xf numFmtId="3" fontId="6" fillId="0" borderId="0" xfId="42" applyNumberFormat="1" applyFont="1" applyFill="1" applyBorder="1" applyAlignment="1">
      <alignment/>
    </xf>
    <xf numFmtId="3" fontId="6" fillId="0" borderId="12" xfId="42" applyNumberFormat="1" applyFont="1" applyFill="1" applyBorder="1" applyAlignment="1">
      <alignment/>
    </xf>
    <xf numFmtId="3" fontId="6" fillId="0" borderId="20" xfId="42" applyNumberFormat="1" applyFont="1" applyFill="1" applyBorder="1" applyAlignment="1">
      <alignment/>
    </xf>
    <xf numFmtId="3" fontId="6" fillId="0" borderId="21" xfId="42" applyNumberFormat="1" applyFont="1" applyFill="1" applyBorder="1" applyAlignment="1">
      <alignment/>
    </xf>
    <xf numFmtId="3" fontId="47" fillId="0" borderId="22" xfId="0" applyNumberFormat="1" applyFont="1" applyBorder="1" applyAlignment="1">
      <alignment/>
    </xf>
    <xf numFmtId="3" fontId="47" fillId="0" borderId="23" xfId="0" applyNumberFormat="1" applyFont="1" applyBorder="1" applyAlignment="1">
      <alignment/>
    </xf>
    <xf numFmtId="3" fontId="47" fillId="0" borderId="24" xfId="0" applyNumberFormat="1" applyFont="1" applyBorder="1" applyAlignment="1">
      <alignment/>
    </xf>
    <xf numFmtId="3" fontId="47" fillId="0" borderId="0" xfId="42" applyNumberFormat="1" applyFont="1" applyFill="1" applyBorder="1" applyAlignment="1">
      <alignment/>
    </xf>
    <xf numFmtId="3" fontId="47" fillId="0" borderId="11" xfId="42" applyNumberFormat="1" applyFont="1" applyFill="1" applyBorder="1" applyAlignment="1">
      <alignment/>
    </xf>
    <xf numFmtId="3" fontId="47" fillId="0" borderId="10" xfId="42" applyNumberFormat="1" applyFont="1" applyFill="1" applyBorder="1" applyAlignment="1">
      <alignment/>
    </xf>
    <xf numFmtId="3" fontId="47" fillId="0" borderId="13" xfId="42" applyNumberFormat="1" applyFont="1" applyFill="1" applyBorder="1" applyAlignment="1">
      <alignment/>
    </xf>
    <xf numFmtId="3" fontId="47" fillId="0" borderId="18" xfId="42" applyNumberFormat="1" applyFont="1" applyFill="1" applyBorder="1" applyAlignment="1">
      <alignment/>
    </xf>
    <xf numFmtId="3" fontId="47" fillId="0" borderId="19" xfId="42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6" xfId="59" applyFont="1" applyBorder="1" applyAlignment="1">
      <alignment horizontal="left" vertical="center"/>
      <protection/>
    </xf>
    <xf numFmtId="0" fontId="3" fillId="0" borderId="15" xfId="59" applyFont="1" applyBorder="1" applyAlignment="1">
      <alignment horizontal="left" vertical="center"/>
      <protection/>
    </xf>
    <xf numFmtId="3" fontId="2" fillId="0" borderId="19" xfId="64" applyNumberFormat="1" applyFont="1" applyBorder="1" applyAlignment="1">
      <alignment horizontal="center"/>
      <protection/>
    </xf>
    <xf numFmtId="3" fontId="2" fillId="0" borderId="18" xfId="64" applyNumberFormat="1" applyFont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right"/>
    </xf>
    <xf numFmtId="3" fontId="2" fillId="0" borderId="13" xfId="64" applyNumberFormat="1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 2 2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view="pageBreakPreview" zoomScaleSheetLayoutView="100" workbookViewId="0" topLeftCell="A1">
      <selection activeCell="G7" sqref="G7:H7"/>
    </sheetView>
  </sheetViews>
  <sheetFormatPr defaultColWidth="9.33203125" defaultRowHeight="5.25" customHeight="1"/>
  <cols>
    <col min="1" max="1" width="63.5" style="7" customWidth="1"/>
    <col min="2" max="6" width="14.5" style="7" customWidth="1"/>
    <col min="7" max="8" width="14.5" style="2" customWidth="1"/>
    <col min="9" max="9" width="6.33203125" style="2" customWidth="1"/>
    <col min="10" max="16384" width="9.33203125" style="2" customWidth="1"/>
  </cols>
  <sheetData>
    <row r="1" ht="11.25">
      <c r="H1" s="25"/>
    </row>
    <row r="2" spans="1:8" ht="15.75">
      <c r="A2" s="62" t="s">
        <v>4</v>
      </c>
      <c r="B2" s="62"/>
      <c r="C2" s="62"/>
      <c r="D2" s="62"/>
      <c r="E2" s="62"/>
      <c r="F2" s="62"/>
      <c r="G2" s="62"/>
      <c r="H2" s="62"/>
    </row>
    <row r="3" spans="1:8" ht="5.25" customHeight="1">
      <c r="A3" s="26"/>
      <c r="B3" s="26"/>
      <c r="C3" s="26"/>
      <c r="D3" s="26"/>
      <c r="E3" s="26"/>
      <c r="F3" s="26"/>
      <c r="G3" s="26"/>
      <c r="H3" s="26"/>
    </row>
    <row r="4" spans="1:8" ht="15.75">
      <c r="A4" s="60" t="s">
        <v>1</v>
      </c>
      <c r="B4" s="60"/>
      <c r="C4" s="60"/>
      <c r="D4" s="60"/>
      <c r="E4" s="60"/>
      <c r="F4" s="60"/>
      <c r="G4" s="60"/>
      <c r="H4" s="60"/>
    </row>
    <row r="5" spans="1:8" ht="15.75">
      <c r="A5" s="61" t="s">
        <v>7</v>
      </c>
      <c r="B5" s="61"/>
      <c r="C5" s="61"/>
      <c r="D5" s="61"/>
      <c r="E5" s="61"/>
      <c r="F5" s="61"/>
      <c r="G5" s="61"/>
      <c r="H5" s="61"/>
    </row>
    <row r="6" spans="1:9" ht="15.75" customHeight="1" thickBot="1">
      <c r="A6" s="67" t="s">
        <v>0</v>
      </c>
      <c r="B6" s="67"/>
      <c r="C6" s="67"/>
      <c r="D6" s="67"/>
      <c r="E6" s="67"/>
      <c r="F6" s="67"/>
      <c r="G6" s="67"/>
      <c r="H6" s="67"/>
      <c r="I6" s="4"/>
    </row>
    <row r="7" spans="1:8" ht="15.75" customHeight="1" thickBot="1">
      <c r="A7" s="63" t="s">
        <v>11</v>
      </c>
      <c r="B7" s="68" t="s">
        <v>5</v>
      </c>
      <c r="C7" s="65"/>
      <c r="D7" s="36" t="s">
        <v>89</v>
      </c>
      <c r="E7" s="36" t="s">
        <v>90</v>
      </c>
      <c r="F7" s="37" t="s">
        <v>91</v>
      </c>
      <c r="G7" s="65" t="s">
        <v>92</v>
      </c>
      <c r="H7" s="66"/>
    </row>
    <row r="8" spans="1:8" ht="16.5" customHeight="1" thickBot="1">
      <c r="A8" s="64"/>
      <c r="B8" s="38" t="s">
        <v>12</v>
      </c>
      <c r="C8" s="39" t="s">
        <v>13</v>
      </c>
      <c r="D8" s="38" t="s">
        <v>13</v>
      </c>
      <c r="E8" s="38" t="s">
        <v>14</v>
      </c>
      <c r="F8" s="40" t="s">
        <v>14</v>
      </c>
      <c r="G8" s="38" t="s">
        <v>13</v>
      </c>
      <c r="H8" s="40" t="s">
        <v>15</v>
      </c>
    </row>
    <row r="9" spans="1:8" ht="11.25">
      <c r="A9" s="12"/>
      <c r="B9" s="12"/>
      <c r="C9" s="13"/>
      <c r="D9" s="11"/>
      <c r="E9" s="11"/>
      <c r="F9" s="11"/>
      <c r="G9" s="12"/>
      <c r="H9" s="13"/>
    </row>
    <row r="10" spans="1:25" s="10" customFormat="1" ht="12">
      <c r="A10" s="14" t="s">
        <v>16</v>
      </c>
      <c r="B10" s="42">
        <v>7932417.651000001</v>
      </c>
      <c r="C10" s="43">
        <v>7965626.5079999985</v>
      </c>
      <c r="D10" s="44">
        <v>774553.511</v>
      </c>
      <c r="E10" s="44">
        <v>694859.6582</v>
      </c>
      <c r="F10" s="44">
        <v>753294.6797</v>
      </c>
      <c r="G10" s="42">
        <v>5849846.911999999</v>
      </c>
      <c r="H10" s="43">
        <v>4931255.914</v>
      </c>
      <c r="I10" s="9"/>
      <c r="S10" s="41"/>
      <c r="T10" s="41"/>
      <c r="U10" s="41"/>
      <c r="V10" s="41"/>
      <c r="W10" s="41"/>
      <c r="X10" s="41"/>
      <c r="Y10" s="41"/>
    </row>
    <row r="11" spans="1:25" s="6" customFormat="1" ht="12">
      <c r="A11" s="22" t="s">
        <v>17</v>
      </c>
      <c r="B11" s="45">
        <v>169014.496</v>
      </c>
      <c r="C11" s="46">
        <v>159994.49999999997</v>
      </c>
      <c r="D11" s="47">
        <v>12743.301999999996</v>
      </c>
      <c r="E11" s="47">
        <v>8120.1684</v>
      </c>
      <c r="F11" s="47">
        <v>9412.3986</v>
      </c>
      <c r="G11" s="45">
        <v>122386.65599999999</v>
      </c>
      <c r="H11" s="46">
        <v>94915.48550000001</v>
      </c>
      <c r="I11" s="5"/>
      <c r="S11" s="41"/>
      <c r="T11" s="41"/>
      <c r="U11" s="41"/>
      <c r="V11" s="41"/>
      <c r="W11" s="41"/>
      <c r="X11" s="41"/>
      <c r="Y11" s="41"/>
    </row>
    <row r="12" spans="1:25" s="6" customFormat="1" ht="12">
      <c r="A12" s="22" t="s">
        <v>18</v>
      </c>
      <c r="B12" s="45">
        <v>328297.41500000004</v>
      </c>
      <c r="C12" s="46">
        <v>958442.477</v>
      </c>
      <c r="D12" s="47">
        <v>191747.32200000001</v>
      </c>
      <c r="E12" s="47">
        <v>23443.3224</v>
      </c>
      <c r="F12" s="47">
        <v>21886.0411</v>
      </c>
      <c r="G12" s="45">
        <v>782512.616</v>
      </c>
      <c r="H12" s="46">
        <v>183007.2195</v>
      </c>
      <c r="I12" s="5"/>
      <c r="S12" s="41"/>
      <c r="T12" s="41"/>
      <c r="U12" s="41"/>
      <c r="V12" s="41"/>
      <c r="W12" s="41"/>
      <c r="X12" s="41"/>
      <c r="Y12" s="41"/>
    </row>
    <row r="13" spans="1:25" s="6" customFormat="1" ht="12">
      <c r="A13" s="22" t="s">
        <v>19</v>
      </c>
      <c r="B13" s="45">
        <v>32746.697</v>
      </c>
      <c r="C13" s="46">
        <v>9182.499</v>
      </c>
      <c r="D13" s="47">
        <v>354.227</v>
      </c>
      <c r="E13" s="47">
        <v>2540.283</v>
      </c>
      <c r="F13" s="47">
        <v>1897.5393</v>
      </c>
      <c r="G13" s="45">
        <v>6403.86</v>
      </c>
      <c r="H13" s="46">
        <v>14455.9121</v>
      </c>
      <c r="I13" s="5"/>
      <c r="S13" s="41"/>
      <c r="T13" s="41"/>
      <c r="U13" s="41"/>
      <c r="V13" s="41"/>
      <c r="W13" s="41"/>
      <c r="X13" s="41"/>
      <c r="Y13" s="41"/>
    </row>
    <row r="14" spans="1:25" s="6" customFormat="1" ht="12">
      <c r="A14" s="22" t="s">
        <v>20</v>
      </c>
      <c r="B14" s="45">
        <v>561129.668</v>
      </c>
      <c r="C14" s="46">
        <v>495360.883</v>
      </c>
      <c r="D14" s="47">
        <v>21399.250999999997</v>
      </c>
      <c r="E14" s="47">
        <v>63721.7639</v>
      </c>
      <c r="F14" s="47">
        <v>45202.026</v>
      </c>
      <c r="G14" s="45">
        <v>346803.48199999996</v>
      </c>
      <c r="H14" s="46">
        <v>481806.22290000005</v>
      </c>
      <c r="I14" s="5"/>
      <c r="S14" s="41"/>
      <c r="T14" s="41"/>
      <c r="U14" s="41"/>
      <c r="V14" s="41"/>
      <c r="W14" s="41"/>
      <c r="X14" s="41"/>
      <c r="Y14" s="41"/>
    </row>
    <row r="15" spans="1:25" s="6" customFormat="1" ht="12">
      <c r="A15" s="22" t="s">
        <v>21</v>
      </c>
      <c r="B15" s="45">
        <v>160067.25700000004</v>
      </c>
      <c r="C15" s="46">
        <v>107801.29</v>
      </c>
      <c r="D15" s="47">
        <v>5711.875999999999</v>
      </c>
      <c r="E15" s="47">
        <v>15273.3338</v>
      </c>
      <c r="F15" s="47">
        <v>13642.3112</v>
      </c>
      <c r="G15" s="45">
        <v>78782.05099999999</v>
      </c>
      <c r="H15" s="46">
        <v>95720.85149999999</v>
      </c>
      <c r="I15" s="5"/>
      <c r="S15" s="41"/>
      <c r="T15" s="41"/>
      <c r="U15" s="41"/>
      <c r="V15" s="41"/>
      <c r="W15" s="41"/>
      <c r="X15" s="41"/>
      <c r="Y15" s="41"/>
    </row>
    <row r="16" spans="1:25" s="6" customFormat="1" ht="12">
      <c r="A16" s="22" t="s">
        <v>22</v>
      </c>
      <c r="B16" s="45">
        <v>238968.28100000002</v>
      </c>
      <c r="C16" s="46">
        <v>304104.939</v>
      </c>
      <c r="D16" s="47">
        <v>11782.671</v>
      </c>
      <c r="E16" s="47">
        <v>3430.55</v>
      </c>
      <c r="F16" s="47">
        <v>8022.39</v>
      </c>
      <c r="G16" s="45">
        <v>196478.51000000004</v>
      </c>
      <c r="H16" s="46">
        <v>97034.99100000001</v>
      </c>
      <c r="I16" s="5"/>
      <c r="S16" s="41"/>
      <c r="T16" s="41"/>
      <c r="U16" s="41"/>
      <c r="V16" s="41"/>
      <c r="W16" s="41"/>
      <c r="X16" s="41"/>
      <c r="Y16" s="41"/>
    </row>
    <row r="17" spans="1:25" s="6" customFormat="1" ht="12">
      <c r="A17" s="22" t="s">
        <v>23</v>
      </c>
      <c r="B17" s="45">
        <v>3151275.595999999</v>
      </c>
      <c r="C17" s="46">
        <v>3362775.3540000003</v>
      </c>
      <c r="D17" s="47">
        <v>344898.135</v>
      </c>
      <c r="E17" s="47">
        <v>233655.2869</v>
      </c>
      <c r="F17" s="47">
        <v>221258.146</v>
      </c>
      <c r="G17" s="45">
        <v>2443952.2800000003</v>
      </c>
      <c r="H17" s="46">
        <v>1780795.0918999999</v>
      </c>
      <c r="I17" s="5"/>
      <c r="S17" s="41"/>
      <c r="T17" s="41"/>
      <c r="U17" s="41"/>
      <c r="V17" s="41"/>
      <c r="W17" s="41"/>
      <c r="X17" s="41"/>
      <c r="Y17" s="41"/>
    </row>
    <row r="18" spans="1:25" s="6" customFormat="1" ht="12">
      <c r="A18" s="22" t="s">
        <v>24</v>
      </c>
      <c r="B18" s="45">
        <v>189177.59200000003</v>
      </c>
      <c r="C18" s="46">
        <v>5301.478999999999</v>
      </c>
      <c r="D18" s="47">
        <v>420.172</v>
      </c>
      <c r="E18" s="47">
        <v>268.5</v>
      </c>
      <c r="F18" s="47">
        <v>131.78</v>
      </c>
      <c r="G18" s="45">
        <v>3564.3329999999996</v>
      </c>
      <c r="H18" s="46">
        <v>2942.0480000000007</v>
      </c>
      <c r="I18" s="5"/>
      <c r="S18" s="41"/>
      <c r="T18" s="41"/>
      <c r="U18" s="41"/>
      <c r="V18" s="41"/>
      <c r="W18" s="41"/>
      <c r="X18" s="41"/>
      <c r="Y18" s="41"/>
    </row>
    <row r="19" spans="1:25" s="6" customFormat="1" ht="12">
      <c r="A19" s="22" t="s">
        <v>25</v>
      </c>
      <c r="B19" s="45">
        <v>512929.35299999994</v>
      </c>
      <c r="C19" s="46">
        <v>748044.532</v>
      </c>
      <c r="D19" s="47">
        <v>61866.05999999999</v>
      </c>
      <c r="E19" s="47">
        <v>47486.4847</v>
      </c>
      <c r="F19" s="47">
        <v>49069.6943</v>
      </c>
      <c r="G19" s="45">
        <v>514843.78699999995</v>
      </c>
      <c r="H19" s="46">
        <v>441781.09549999994</v>
      </c>
      <c r="I19" s="5"/>
      <c r="S19" s="41"/>
      <c r="T19" s="41"/>
      <c r="U19" s="41"/>
      <c r="V19" s="41"/>
      <c r="W19" s="41"/>
      <c r="X19" s="41"/>
      <c r="Y19" s="41"/>
    </row>
    <row r="20" spans="1:25" s="6" customFormat="1" ht="12">
      <c r="A20" s="22" t="s">
        <v>26</v>
      </c>
      <c r="B20" s="45">
        <v>2588811.2959999996</v>
      </c>
      <c r="C20" s="46">
        <v>1814618.5549999997</v>
      </c>
      <c r="D20" s="47">
        <v>123630.49500000007</v>
      </c>
      <c r="E20" s="47">
        <v>296919.9651</v>
      </c>
      <c r="F20" s="47">
        <v>382772.3532</v>
      </c>
      <c r="G20" s="45">
        <v>1354119.3369999998</v>
      </c>
      <c r="H20" s="46">
        <v>1738796.9971</v>
      </c>
      <c r="I20" s="5"/>
      <c r="S20" s="41"/>
      <c r="T20" s="41"/>
      <c r="U20" s="41"/>
      <c r="V20" s="41"/>
      <c r="W20" s="41"/>
      <c r="X20" s="41"/>
      <c r="Y20" s="41"/>
    </row>
    <row r="21" spans="1:25" s="6" customFormat="1" ht="12">
      <c r="A21" s="15"/>
      <c r="B21" s="45"/>
      <c r="C21" s="46"/>
      <c r="D21" s="47"/>
      <c r="E21" s="47"/>
      <c r="F21" s="47"/>
      <c r="G21" s="45"/>
      <c r="H21" s="46"/>
      <c r="I21" s="5"/>
      <c r="S21" s="41"/>
      <c r="T21" s="41"/>
      <c r="U21" s="41"/>
      <c r="V21" s="41"/>
      <c r="W21" s="41"/>
      <c r="X21" s="41"/>
      <c r="Y21" s="41"/>
    </row>
    <row r="22" spans="1:25" s="10" customFormat="1" ht="12">
      <c r="A22" s="14" t="s">
        <v>27</v>
      </c>
      <c r="B22" s="42">
        <v>9644476.679</v>
      </c>
      <c r="C22" s="43">
        <v>4431564.1559999995</v>
      </c>
      <c r="D22" s="44">
        <v>292319.37399999995</v>
      </c>
      <c r="E22" s="44">
        <v>691916.9801</v>
      </c>
      <c r="F22" s="44">
        <v>645470.9737</v>
      </c>
      <c r="G22" s="42">
        <v>3246506.899</v>
      </c>
      <c r="H22" s="43">
        <v>4451954.933449999</v>
      </c>
      <c r="I22" s="9"/>
      <c r="S22" s="41"/>
      <c r="T22" s="41"/>
      <c r="U22" s="41"/>
      <c r="V22" s="41"/>
      <c r="W22" s="41"/>
      <c r="X22" s="41"/>
      <c r="Y22" s="41"/>
    </row>
    <row r="23" spans="1:25" s="6" customFormat="1" ht="12">
      <c r="A23" s="22" t="s">
        <v>28</v>
      </c>
      <c r="B23" s="45">
        <v>794885.4200000002</v>
      </c>
      <c r="C23" s="46">
        <v>356591.231</v>
      </c>
      <c r="D23" s="47">
        <v>29937.845999999994</v>
      </c>
      <c r="E23" s="47">
        <v>27331.0011</v>
      </c>
      <c r="F23" s="47">
        <v>40990.9151</v>
      </c>
      <c r="G23" s="45">
        <v>280599.967</v>
      </c>
      <c r="H23" s="46">
        <v>253130.7625</v>
      </c>
      <c r="I23" s="5"/>
      <c r="S23" s="41"/>
      <c r="T23" s="41"/>
      <c r="U23" s="41"/>
      <c r="V23" s="41"/>
      <c r="W23" s="41"/>
      <c r="X23" s="41"/>
      <c r="Y23" s="41"/>
    </row>
    <row r="24" spans="1:25" s="6" customFormat="1" ht="12">
      <c r="A24" s="22" t="s">
        <v>29</v>
      </c>
      <c r="B24" s="45">
        <v>442996.53200000006</v>
      </c>
      <c r="C24" s="46">
        <v>221239.286</v>
      </c>
      <c r="D24" s="47">
        <v>11021.249000000002</v>
      </c>
      <c r="E24" s="47">
        <v>31030.9206</v>
      </c>
      <c r="F24" s="47">
        <v>19877.293</v>
      </c>
      <c r="G24" s="45">
        <v>144099.83000000002</v>
      </c>
      <c r="H24" s="46">
        <v>208924.4805</v>
      </c>
      <c r="I24" s="5"/>
      <c r="S24" s="41"/>
      <c r="T24" s="41"/>
      <c r="U24" s="41"/>
      <c r="V24" s="41"/>
      <c r="W24" s="41"/>
      <c r="X24" s="41"/>
      <c r="Y24" s="41"/>
    </row>
    <row r="25" spans="1:25" s="6" customFormat="1" ht="12">
      <c r="A25" s="22" t="s">
        <v>30</v>
      </c>
      <c r="B25" s="45">
        <v>1212163.758</v>
      </c>
      <c r="C25" s="46">
        <v>657691.5790000001</v>
      </c>
      <c r="D25" s="47">
        <v>34425.452000000005</v>
      </c>
      <c r="E25" s="47">
        <v>41750.2993</v>
      </c>
      <c r="F25" s="47">
        <v>33427.5303</v>
      </c>
      <c r="G25" s="45">
        <v>512753.15200000006</v>
      </c>
      <c r="H25" s="46">
        <v>273658.96880000003</v>
      </c>
      <c r="I25" s="5"/>
      <c r="S25" s="41"/>
      <c r="T25" s="41"/>
      <c r="U25" s="41"/>
      <c r="V25" s="41"/>
      <c r="W25" s="41"/>
      <c r="X25" s="41"/>
      <c r="Y25" s="41"/>
    </row>
    <row r="26" spans="1:25" s="6" customFormat="1" ht="12">
      <c r="A26" s="22" t="s">
        <v>31</v>
      </c>
      <c r="B26" s="45">
        <v>110584.781</v>
      </c>
      <c r="C26" s="46">
        <v>23653.441000000003</v>
      </c>
      <c r="D26" s="47">
        <v>2140.92</v>
      </c>
      <c r="E26" s="47">
        <v>5177.8974</v>
      </c>
      <c r="F26" s="47">
        <v>7032.7004</v>
      </c>
      <c r="G26" s="45">
        <v>18346.148</v>
      </c>
      <c r="H26" s="46">
        <v>29118.063500000004</v>
      </c>
      <c r="I26" s="5"/>
      <c r="S26" s="41"/>
      <c r="T26" s="41"/>
      <c r="U26" s="41"/>
      <c r="V26" s="41"/>
      <c r="W26" s="41"/>
      <c r="X26" s="41"/>
      <c r="Y26" s="41"/>
    </row>
    <row r="27" spans="1:25" s="6" customFormat="1" ht="12">
      <c r="A27" s="22" t="s">
        <v>32</v>
      </c>
      <c r="B27" s="45">
        <v>1818442.338</v>
      </c>
      <c r="C27" s="46">
        <v>1038977.7270000002</v>
      </c>
      <c r="D27" s="47">
        <v>59999.119</v>
      </c>
      <c r="E27" s="47">
        <v>237201.9862</v>
      </c>
      <c r="F27" s="47">
        <v>259577.723</v>
      </c>
      <c r="G27" s="45">
        <v>748891.1420000002</v>
      </c>
      <c r="H27" s="46">
        <v>1429991.25438</v>
      </c>
      <c r="I27" s="5"/>
      <c r="S27" s="41"/>
      <c r="T27" s="41"/>
      <c r="U27" s="41"/>
      <c r="V27" s="41"/>
      <c r="W27" s="41"/>
      <c r="X27" s="41"/>
      <c r="Y27" s="41"/>
    </row>
    <row r="28" spans="1:25" s="6" customFormat="1" ht="12">
      <c r="A28" s="22" t="s">
        <v>33</v>
      </c>
      <c r="B28" s="45">
        <v>2251641.318</v>
      </c>
      <c r="C28" s="46">
        <v>734149.8650000001</v>
      </c>
      <c r="D28" s="47">
        <v>59978.293</v>
      </c>
      <c r="E28" s="47">
        <v>206881.7005</v>
      </c>
      <c r="F28" s="47">
        <v>168689.0224</v>
      </c>
      <c r="G28" s="45">
        <v>493567.04300000006</v>
      </c>
      <c r="H28" s="46">
        <v>1215674.7774</v>
      </c>
      <c r="I28" s="5"/>
      <c r="S28" s="41"/>
      <c r="T28" s="41"/>
      <c r="U28" s="41"/>
      <c r="V28" s="41"/>
      <c r="W28" s="41"/>
      <c r="X28" s="41"/>
      <c r="Y28" s="41"/>
    </row>
    <row r="29" spans="1:25" s="6" customFormat="1" ht="12">
      <c r="A29" s="23" t="s">
        <v>34</v>
      </c>
      <c r="B29" s="45">
        <v>1741502.949</v>
      </c>
      <c r="C29" s="46">
        <v>90882.00499999998</v>
      </c>
      <c r="D29" s="47">
        <v>1011.593</v>
      </c>
      <c r="E29" s="47">
        <v>7900.2428</v>
      </c>
      <c r="F29" s="47">
        <v>5019.8266</v>
      </c>
      <c r="G29" s="45">
        <v>89738.93999999999</v>
      </c>
      <c r="H29" s="46">
        <v>48148.952900000004</v>
      </c>
      <c r="I29" s="5"/>
      <c r="S29" s="41"/>
      <c r="T29" s="41"/>
      <c r="U29" s="41"/>
      <c r="V29" s="41"/>
      <c r="W29" s="41"/>
      <c r="X29" s="41"/>
      <c r="Y29" s="41"/>
    </row>
    <row r="30" spans="1:25" s="6" customFormat="1" ht="12">
      <c r="A30" s="23" t="s">
        <v>35</v>
      </c>
      <c r="B30" s="45">
        <v>510138.36900000006</v>
      </c>
      <c r="C30" s="46">
        <v>643267.8600000001</v>
      </c>
      <c r="D30" s="47">
        <v>58966.7</v>
      </c>
      <c r="E30" s="47">
        <v>198981.4577</v>
      </c>
      <c r="F30" s="47">
        <v>163669.1958</v>
      </c>
      <c r="G30" s="45">
        <v>403828.103</v>
      </c>
      <c r="H30" s="46">
        <v>1167525.8245</v>
      </c>
      <c r="I30" s="5"/>
      <c r="S30" s="41"/>
      <c r="T30" s="41"/>
      <c r="U30" s="41"/>
      <c r="V30" s="41"/>
      <c r="W30" s="41"/>
      <c r="X30" s="41"/>
      <c r="Y30" s="41"/>
    </row>
    <row r="31" spans="1:25" s="6" customFormat="1" ht="12">
      <c r="A31" s="22" t="s">
        <v>36</v>
      </c>
      <c r="B31" s="45">
        <v>119636.807</v>
      </c>
      <c r="C31" s="46">
        <v>57318.77099999999</v>
      </c>
      <c r="D31" s="47">
        <v>1924.107</v>
      </c>
      <c r="E31" s="47">
        <v>6644.5758</v>
      </c>
      <c r="F31" s="47">
        <v>5873.7253</v>
      </c>
      <c r="G31" s="45">
        <v>45932.341</v>
      </c>
      <c r="H31" s="46">
        <v>50832.843199999996</v>
      </c>
      <c r="I31" s="5"/>
      <c r="S31" s="41"/>
      <c r="T31" s="41"/>
      <c r="U31" s="41"/>
      <c r="V31" s="41"/>
      <c r="W31" s="41"/>
      <c r="X31" s="41"/>
      <c r="Y31" s="41"/>
    </row>
    <row r="32" spans="1:25" s="6" customFormat="1" ht="12">
      <c r="A32" s="22" t="s">
        <v>37</v>
      </c>
      <c r="B32" s="45">
        <v>2894125.7249999996</v>
      </c>
      <c r="C32" s="46">
        <v>1341942.256</v>
      </c>
      <c r="D32" s="47">
        <v>92892.388</v>
      </c>
      <c r="E32" s="47">
        <v>135898.5992</v>
      </c>
      <c r="F32" s="47">
        <v>110002.0642</v>
      </c>
      <c r="G32" s="45">
        <v>1002317.2760000001</v>
      </c>
      <c r="H32" s="46">
        <v>990623.7821699999</v>
      </c>
      <c r="I32" s="5"/>
      <c r="S32" s="41"/>
      <c r="T32" s="41"/>
      <c r="U32" s="41"/>
      <c r="V32" s="41"/>
      <c r="W32" s="41"/>
      <c r="X32" s="41"/>
      <c r="Y32" s="41"/>
    </row>
    <row r="33" spans="1:25" s="6" customFormat="1" ht="12">
      <c r="A33" s="15"/>
      <c r="B33" s="45"/>
      <c r="C33" s="46"/>
      <c r="D33" s="47"/>
      <c r="E33" s="47"/>
      <c r="F33" s="47"/>
      <c r="G33" s="45"/>
      <c r="H33" s="46"/>
      <c r="I33" s="5"/>
      <c r="S33" s="41"/>
      <c r="T33" s="41"/>
      <c r="U33" s="41"/>
      <c r="V33" s="41"/>
      <c r="W33" s="41"/>
      <c r="X33" s="41"/>
      <c r="Y33" s="41"/>
    </row>
    <row r="34" spans="1:25" s="10" customFormat="1" ht="12">
      <c r="A34" s="14" t="s">
        <v>38</v>
      </c>
      <c r="B34" s="42">
        <v>3628596.3980000005</v>
      </c>
      <c r="C34" s="43">
        <v>1266209.884</v>
      </c>
      <c r="D34" s="44">
        <v>72820.02899999998</v>
      </c>
      <c r="E34" s="44">
        <v>115055.2265</v>
      </c>
      <c r="F34" s="44">
        <v>129971.7644</v>
      </c>
      <c r="G34" s="42">
        <v>924181.912</v>
      </c>
      <c r="H34" s="43">
        <v>1022541.7497</v>
      </c>
      <c r="I34" s="9"/>
      <c r="S34" s="41"/>
      <c r="T34" s="41"/>
      <c r="U34" s="41"/>
      <c r="V34" s="41"/>
      <c r="W34" s="41"/>
      <c r="X34" s="41"/>
      <c r="Y34" s="41"/>
    </row>
    <row r="35" spans="1:25" s="6" customFormat="1" ht="12">
      <c r="A35" s="22" t="s">
        <v>39</v>
      </c>
      <c r="B35" s="45">
        <v>3009872.539</v>
      </c>
      <c r="C35" s="46">
        <v>1073575.102</v>
      </c>
      <c r="D35" s="47">
        <v>67509.96599999999</v>
      </c>
      <c r="E35" s="47">
        <v>78496.0236</v>
      </c>
      <c r="F35" s="47">
        <v>107755.0577</v>
      </c>
      <c r="G35" s="45">
        <v>783123.359</v>
      </c>
      <c r="H35" s="46">
        <v>863974.1225999999</v>
      </c>
      <c r="I35" s="5"/>
      <c r="S35" s="41"/>
      <c r="T35" s="41"/>
      <c r="U35" s="41"/>
      <c r="V35" s="41"/>
      <c r="W35" s="41"/>
      <c r="X35" s="41"/>
      <c r="Y35" s="41"/>
    </row>
    <row r="36" spans="1:25" s="6" customFormat="1" ht="12">
      <c r="A36" s="23" t="s">
        <v>40</v>
      </c>
      <c r="B36" s="45">
        <v>476675.634</v>
      </c>
      <c r="C36" s="46">
        <v>79121.889</v>
      </c>
      <c r="D36" s="47">
        <v>975.935</v>
      </c>
      <c r="E36" s="47">
        <v>14054.9046</v>
      </c>
      <c r="F36" s="47">
        <v>17539.5859</v>
      </c>
      <c r="G36" s="45">
        <v>58154.438</v>
      </c>
      <c r="H36" s="46">
        <v>79509.3493</v>
      </c>
      <c r="I36" s="5"/>
      <c r="S36" s="41"/>
      <c r="T36" s="41"/>
      <c r="U36" s="41"/>
      <c r="V36" s="41"/>
      <c r="W36" s="41"/>
      <c r="X36" s="41"/>
      <c r="Y36" s="41"/>
    </row>
    <row r="37" spans="1:25" s="6" customFormat="1" ht="12">
      <c r="A37" s="24" t="s">
        <v>41</v>
      </c>
      <c r="B37" s="45">
        <v>190795.463</v>
      </c>
      <c r="C37" s="46">
        <v>61504.208000000006</v>
      </c>
      <c r="D37" s="47">
        <v>975.935</v>
      </c>
      <c r="E37" s="47">
        <v>5305.0818</v>
      </c>
      <c r="F37" s="47">
        <v>12094.2268</v>
      </c>
      <c r="G37" s="45">
        <v>41777.497</v>
      </c>
      <c r="H37" s="46">
        <v>51893.9056</v>
      </c>
      <c r="I37" s="5"/>
      <c r="S37" s="41"/>
      <c r="T37" s="41"/>
      <c r="U37" s="41"/>
      <c r="V37" s="41"/>
      <c r="W37" s="41"/>
      <c r="X37" s="41"/>
      <c r="Y37" s="41"/>
    </row>
    <row r="38" spans="1:25" s="6" customFormat="1" ht="12">
      <c r="A38" s="24" t="s">
        <v>42</v>
      </c>
      <c r="B38" s="45">
        <v>282638.657</v>
      </c>
      <c r="C38" s="46">
        <v>15622.864999999998</v>
      </c>
      <c r="D38" s="47">
        <v>0</v>
      </c>
      <c r="E38" s="47">
        <v>8495.8062</v>
      </c>
      <c r="F38" s="47">
        <v>5207.8192</v>
      </c>
      <c r="G38" s="45">
        <v>14533.678999999998</v>
      </c>
      <c r="H38" s="46">
        <v>26540.614999999998</v>
      </c>
      <c r="I38" s="5"/>
      <c r="S38" s="41"/>
      <c r="T38" s="41"/>
      <c r="U38" s="41"/>
      <c r="V38" s="41"/>
      <c r="W38" s="41"/>
      <c r="X38" s="41"/>
      <c r="Y38" s="41"/>
    </row>
    <row r="39" spans="1:25" s="6" customFormat="1" ht="12">
      <c r="A39" s="24" t="s">
        <v>43</v>
      </c>
      <c r="B39" s="45">
        <v>3241.5139999999997</v>
      </c>
      <c r="C39" s="46">
        <v>1994.816</v>
      </c>
      <c r="D39" s="47">
        <v>0</v>
      </c>
      <c r="E39" s="47">
        <v>254.0166</v>
      </c>
      <c r="F39" s="47">
        <v>237.5399</v>
      </c>
      <c r="G39" s="45">
        <v>1843.262</v>
      </c>
      <c r="H39" s="46">
        <v>1074.8277</v>
      </c>
      <c r="I39" s="5"/>
      <c r="S39" s="41"/>
      <c r="T39" s="41"/>
      <c r="U39" s="41"/>
      <c r="V39" s="41"/>
      <c r="W39" s="41"/>
      <c r="X39" s="41"/>
      <c r="Y39" s="41"/>
    </row>
    <row r="40" spans="1:25" s="6" customFormat="1" ht="12">
      <c r="A40" s="23" t="s">
        <v>44</v>
      </c>
      <c r="B40" s="45">
        <v>2254011.6190000004</v>
      </c>
      <c r="C40" s="46">
        <v>863992.108</v>
      </c>
      <c r="D40" s="47">
        <v>61658.679</v>
      </c>
      <c r="E40" s="47">
        <v>54935.774</v>
      </c>
      <c r="F40" s="47">
        <v>81785.7944</v>
      </c>
      <c r="G40" s="45">
        <v>614770.743</v>
      </c>
      <c r="H40" s="46">
        <v>703826.4162000001</v>
      </c>
      <c r="I40" s="5"/>
      <c r="S40" s="41"/>
      <c r="T40" s="41"/>
      <c r="U40" s="41"/>
      <c r="V40" s="41"/>
      <c r="W40" s="41"/>
      <c r="X40" s="41"/>
      <c r="Y40" s="41"/>
    </row>
    <row r="41" spans="1:25" s="6" customFormat="1" ht="12">
      <c r="A41" s="24" t="s">
        <v>41</v>
      </c>
      <c r="B41" s="45">
        <v>429428.778</v>
      </c>
      <c r="C41" s="46">
        <v>249047.09600000002</v>
      </c>
      <c r="D41" s="47">
        <v>20034.405</v>
      </c>
      <c r="E41" s="47">
        <v>9181.5651</v>
      </c>
      <c r="F41" s="47">
        <v>13382.0306</v>
      </c>
      <c r="G41" s="45">
        <v>167234.16700000002</v>
      </c>
      <c r="H41" s="46">
        <v>122259.07939999999</v>
      </c>
      <c r="I41" s="5"/>
      <c r="S41" s="41"/>
      <c r="T41" s="41"/>
      <c r="U41" s="41"/>
      <c r="V41" s="41"/>
      <c r="W41" s="41"/>
      <c r="X41" s="41"/>
      <c r="Y41" s="41"/>
    </row>
    <row r="42" spans="1:25" s="6" customFormat="1" ht="12">
      <c r="A42" s="24" t="s">
        <v>45</v>
      </c>
      <c r="B42" s="45">
        <v>1747959.2380000004</v>
      </c>
      <c r="C42" s="46">
        <v>577395.9090000001</v>
      </c>
      <c r="D42" s="47">
        <v>40149.943</v>
      </c>
      <c r="E42" s="47">
        <v>41301.2478</v>
      </c>
      <c r="F42" s="47">
        <v>63592.6585</v>
      </c>
      <c r="G42" s="45">
        <v>419195.96200000006</v>
      </c>
      <c r="H42" s="46">
        <v>545112.6664000001</v>
      </c>
      <c r="I42" s="5"/>
      <c r="S42" s="41"/>
      <c r="T42" s="41"/>
      <c r="U42" s="41"/>
      <c r="V42" s="41"/>
      <c r="W42" s="41"/>
      <c r="X42" s="41"/>
      <c r="Y42" s="41"/>
    </row>
    <row r="43" spans="1:25" s="6" customFormat="1" ht="12">
      <c r="A43" s="24" t="s">
        <v>46</v>
      </c>
      <c r="B43" s="45">
        <v>76623.603</v>
      </c>
      <c r="C43" s="46">
        <v>37549.103</v>
      </c>
      <c r="D43" s="47">
        <v>1474.331</v>
      </c>
      <c r="E43" s="47">
        <v>4452.9611</v>
      </c>
      <c r="F43" s="47">
        <v>4811.1053</v>
      </c>
      <c r="G43" s="45">
        <v>28340.614</v>
      </c>
      <c r="H43" s="46">
        <v>36454.6704</v>
      </c>
      <c r="I43" s="5"/>
      <c r="S43" s="41"/>
      <c r="T43" s="41"/>
      <c r="U43" s="41"/>
      <c r="V43" s="41"/>
      <c r="W43" s="41"/>
      <c r="X43" s="41"/>
      <c r="Y43" s="41"/>
    </row>
    <row r="44" spans="1:25" s="6" customFormat="1" ht="12">
      <c r="A44" s="23" t="s">
        <v>47</v>
      </c>
      <c r="B44" s="45">
        <v>205432.84099999996</v>
      </c>
      <c r="C44" s="46">
        <v>96286.81299999998</v>
      </c>
      <c r="D44" s="47">
        <v>3536.167</v>
      </c>
      <c r="E44" s="47">
        <v>6862.4982</v>
      </c>
      <c r="F44" s="47">
        <v>5221.7735</v>
      </c>
      <c r="G44" s="45">
        <v>82712.574</v>
      </c>
      <c r="H44" s="46">
        <v>48833.846300000005</v>
      </c>
      <c r="I44" s="5"/>
      <c r="S44" s="41"/>
      <c r="T44" s="41"/>
      <c r="U44" s="41"/>
      <c r="V44" s="41"/>
      <c r="W44" s="41"/>
      <c r="X44" s="41"/>
      <c r="Y44" s="41"/>
    </row>
    <row r="45" spans="1:25" s="6" customFormat="1" ht="12">
      <c r="A45" s="23" t="s">
        <v>48</v>
      </c>
      <c r="B45" s="45">
        <v>73752.44499999999</v>
      </c>
      <c r="C45" s="46">
        <v>34174.292</v>
      </c>
      <c r="D45" s="47">
        <v>1339.185</v>
      </c>
      <c r="E45" s="47">
        <v>2642.8468</v>
      </c>
      <c r="F45" s="47">
        <v>3207.9039</v>
      </c>
      <c r="G45" s="45">
        <v>27485.604</v>
      </c>
      <c r="H45" s="46">
        <v>31804.510799999996</v>
      </c>
      <c r="I45" s="5"/>
      <c r="S45" s="41"/>
      <c r="T45" s="41"/>
      <c r="U45" s="41"/>
      <c r="V45" s="41"/>
      <c r="W45" s="41"/>
      <c r="X45" s="41"/>
      <c r="Y45" s="41"/>
    </row>
    <row r="46" spans="1:25" s="6" customFormat="1" ht="12">
      <c r="A46" s="22" t="s">
        <v>49</v>
      </c>
      <c r="B46" s="45">
        <v>564509.2559999999</v>
      </c>
      <c r="C46" s="46">
        <v>135359.95</v>
      </c>
      <c r="D46" s="47">
        <v>2932.465</v>
      </c>
      <c r="E46" s="47">
        <v>35829.3644</v>
      </c>
      <c r="F46" s="47">
        <v>21974.9528</v>
      </c>
      <c r="G46" s="45">
        <v>105114.88500000001</v>
      </c>
      <c r="H46" s="46">
        <v>141099.4281</v>
      </c>
      <c r="I46" s="5"/>
      <c r="S46" s="41"/>
      <c r="T46" s="41"/>
      <c r="U46" s="41"/>
      <c r="V46" s="41"/>
      <c r="W46" s="41"/>
      <c r="X46" s="41"/>
      <c r="Y46" s="41"/>
    </row>
    <row r="47" spans="1:25" s="6" customFormat="1" ht="12">
      <c r="A47" s="22" t="s">
        <v>50</v>
      </c>
      <c r="B47" s="45">
        <v>54214.60300000001</v>
      </c>
      <c r="C47" s="46">
        <v>57274.831999999995</v>
      </c>
      <c r="D47" s="47">
        <v>2377.598</v>
      </c>
      <c r="E47" s="47">
        <v>729.8385</v>
      </c>
      <c r="F47" s="47">
        <v>241.7539</v>
      </c>
      <c r="G47" s="45">
        <v>35943.668</v>
      </c>
      <c r="H47" s="46">
        <v>17468.198</v>
      </c>
      <c r="I47" s="5"/>
      <c r="S47" s="41"/>
      <c r="T47" s="41"/>
      <c r="U47" s="41"/>
      <c r="V47" s="41"/>
      <c r="W47" s="41"/>
      <c r="X47" s="41"/>
      <c r="Y47" s="41"/>
    </row>
    <row r="48" spans="1:25" s="6" customFormat="1" ht="12">
      <c r="A48" s="15"/>
      <c r="B48" s="45"/>
      <c r="C48" s="46"/>
      <c r="D48" s="47"/>
      <c r="E48" s="47"/>
      <c r="F48" s="47"/>
      <c r="G48" s="45"/>
      <c r="H48" s="46"/>
      <c r="I48" s="5"/>
      <c r="S48" s="41"/>
      <c r="T48" s="41"/>
      <c r="U48" s="41"/>
      <c r="V48" s="41"/>
      <c r="W48" s="41"/>
      <c r="X48" s="41"/>
      <c r="Y48" s="41"/>
    </row>
    <row r="49" spans="1:25" s="10" customFormat="1" ht="12">
      <c r="A49" s="14" t="s">
        <v>51</v>
      </c>
      <c r="B49" s="42">
        <v>18743153.924</v>
      </c>
      <c r="C49" s="43">
        <v>17538523.551</v>
      </c>
      <c r="D49" s="44">
        <v>1288721.624</v>
      </c>
      <c r="E49" s="44">
        <v>1429939.6201</v>
      </c>
      <c r="F49" s="44">
        <v>1196927.7259</v>
      </c>
      <c r="G49" s="42">
        <v>12615212.498</v>
      </c>
      <c r="H49" s="43">
        <v>9980405.87358</v>
      </c>
      <c r="I49" s="9"/>
      <c r="S49" s="41"/>
      <c r="T49" s="41"/>
      <c r="U49" s="41"/>
      <c r="V49" s="41"/>
      <c r="W49" s="41"/>
      <c r="X49" s="41"/>
      <c r="Y49" s="41"/>
    </row>
    <row r="50" spans="1:25" s="6" customFormat="1" ht="12">
      <c r="A50" s="22" t="s">
        <v>52</v>
      </c>
      <c r="B50" s="45">
        <v>10296176.924999999</v>
      </c>
      <c r="C50" s="46">
        <v>8974861.797</v>
      </c>
      <c r="D50" s="47">
        <v>722548.136</v>
      </c>
      <c r="E50" s="47">
        <v>393153.0923</v>
      </c>
      <c r="F50" s="47">
        <v>520401.3797</v>
      </c>
      <c r="G50" s="45">
        <v>6618263.947000001</v>
      </c>
      <c r="H50" s="46">
        <v>3991409.2104</v>
      </c>
      <c r="I50" s="5"/>
      <c r="S50" s="41"/>
      <c r="T50" s="41"/>
      <c r="U50" s="41"/>
      <c r="V50" s="41"/>
      <c r="W50" s="41"/>
      <c r="X50" s="41"/>
      <c r="Y50" s="41"/>
    </row>
    <row r="51" spans="1:25" s="6" customFormat="1" ht="12">
      <c r="A51" s="22" t="s">
        <v>53</v>
      </c>
      <c r="B51" s="45">
        <v>4601531.884</v>
      </c>
      <c r="C51" s="46">
        <v>4587540.536</v>
      </c>
      <c r="D51" s="47">
        <v>247892.09</v>
      </c>
      <c r="E51" s="47">
        <v>498631.0936</v>
      </c>
      <c r="F51" s="47">
        <v>372109.0093</v>
      </c>
      <c r="G51" s="45">
        <v>3316937.088</v>
      </c>
      <c r="H51" s="46">
        <v>3370076.4426800003</v>
      </c>
      <c r="I51" s="5"/>
      <c r="S51" s="41"/>
      <c r="T51" s="41"/>
      <c r="U51" s="41"/>
      <c r="V51" s="41"/>
      <c r="W51" s="41"/>
      <c r="X51" s="41"/>
      <c r="Y51" s="41"/>
    </row>
    <row r="52" spans="1:25" s="6" customFormat="1" ht="12">
      <c r="A52" s="22" t="s">
        <v>54</v>
      </c>
      <c r="B52" s="45">
        <v>3681125.369</v>
      </c>
      <c r="C52" s="46">
        <v>3802797.654</v>
      </c>
      <c r="D52" s="47">
        <v>305743.791</v>
      </c>
      <c r="E52" s="47">
        <v>515065.263</v>
      </c>
      <c r="F52" s="47">
        <v>282682.333</v>
      </c>
      <c r="G52" s="45">
        <v>2570452.3150000004</v>
      </c>
      <c r="H52" s="46">
        <v>2485531.0979999998</v>
      </c>
      <c r="I52" s="5"/>
      <c r="S52" s="41"/>
      <c r="T52" s="41"/>
      <c r="U52" s="41"/>
      <c r="V52" s="41"/>
      <c r="W52" s="41"/>
      <c r="X52" s="41"/>
      <c r="Y52" s="41"/>
    </row>
    <row r="53" spans="1:25" s="6" customFormat="1" ht="12">
      <c r="A53" s="22" t="s">
        <v>55</v>
      </c>
      <c r="B53" s="45">
        <v>163571.12900000002</v>
      </c>
      <c r="C53" s="46">
        <v>172636.36799999996</v>
      </c>
      <c r="D53" s="47">
        <v>12537.607</v>
      </c>
      <c r="E53" s="47">
        <v>23090.1712</v>
      </c>
      <c r="F53" s="47">
        <v>21707.4561</v>
      </c>
      <c r="G53" s="45">
        <v>108891.45199999999</v>
      </c>
      <c r="H53" s="46">
        <v>131412.8377</v>
      </c>
      <c r="I53" s="5"/>
      <c r="S53" s="41"/>
      <c r="T53" s="41"/>
      <c r="U53" s="41"/>
      <c r="V53" s="41"/>
      <c r="W53" s="41"/>
      <c r="X53" s="41"/>
      <c r="Y53" s="41"/>
    </row>
    <row r="54" spans="1:25" s="6" customFormat="1" ht="12">
      <c r="A54" s="22" t="s">
        <v>56</v>
      </c>
      <c r="B54" s="45">
        <v>748.6169999999998</v>
      </c>
      <c r="C54" s="46">
        <v>687.1959999999999</v>
      </c>
      <c r="D54" s="47">
        <v>0</v>
      </c>
      <c r="E54" s="47">
        <v>0</v>
      </c>
      <c r="F54" s="47">
        <v>27.5478</v>
      </c>
      <c r="G54" s="45">
        <v>667.6959999999999</v>
      </c>
      <c r="H54" s="46">
        <v>1976.2868</v>
      </c>
      <c r="I54" s="5"/>
      <c r="S54" s="41"/>
      <c r="T54" s="41"/>
      <c r="U54" s="41"/>
      <c r="V54" s="41"/>
      <c r="W54" s="41"/>
      <c r="X54" s="41"/>
      <c r="Y54" s="41"/>
    </row>
    <row r="55" spans="1:25" s="6" customFormat="1" ht="12">
      <c r="A55" s="15"/>
      <c r="B55" s="45"/>
      <c r="C55" s="46"/>
      <c r="D55" s="47"/>
      <c r="E55" s="47"/>
      <c r="F55" s="47"/>
      <c r="G55" s="45"/>
      <c r="H55" s="46"/>
      <c r="I55" s="5"/>
      <c r="S55" s="41"/>
      <c r="T55" s="41"/>
      <c r="U55" s="41"/>
      <c r="V55" s="41"/>
      <c r="W55" s="41"/>
      <c r="X55" s="41"/>
      <c r="Y55" s="41"/>
    </row>
    <row r="56" spans="1:25" s="10" customFormat="1" ht="12">
      <c r="A56" s="14" t="s">
        <v>57</v>
      </c>
      <c r="B56" s="42">
        <v>5705297.785</v>
      </c>
      <c r="C56" s="43">
        <v>4564779.2</v>
      </c>
      <c r="D56" s="44">
        <v>317133.503</v>
      </c>
      <c r="E56" s="44">
        <v>305970.0781</v>
      </c>
      <c r="F56" s="44">
        <v>300892.571</v>
      </c>
      <c r="G56" s="42">
        <v>3050612.21</v>
      </c>
      <c r="H56" s="43">
        <v>2296306.3962000003</v>
      </c>
      <c r="I56" s="9"/>
      <c r="S56" s="41"/>
      <c r="T56" s="41"/>
      <c r="U56" s="41"/>
      <c r="V56" s="41"/>
      <c r="W56" s="41"/>
      <c r="X56" s="41"/>
      <c r="Y56" s="41"/>
    </row>
    <row r="57" spans="1:25" s="6" customFormat="1" ht="12">
      <c r="A57" s="22" t="s">
        <v>58</v>
      </c>
      <c r="B57" s="45">
        <v>2282657.4550000005</v>
      </c>
      <c r="C57" s="46">
        <v>2430173.6190000004</v>
      </c>
      <c r="D57" s="47">
        <v>192006.21200000003</v>
      </c>
      <c r="E57" s="47">
        <v>61747.5851</v>
      </c>
      <c r="F57" s="47">
        <v>86424.5557</v>
      </c>
      <c r="G57" s="45">
        <v>1576130.01</v>
      </c>
      <c r="H57" s="46">
        <v>668000.2556</v>
      </c>
      <c r="I57" s="5"/>
      <c r="S57" s="41"/>
      <c r="T57" s="41"/>
      <c r="U57" s="41"/>
      <c r="V57" s="41"/>
      <c r="W57" s="41"/>
      <c r="X57" s="41"/>
      <c r="Y57" s="41"/>
    </row>
    <row r="58" spans="1:25" s="6" customFormat="1" ht="12">
      <c r="A58" s="22" t="s">
        <v>59</v>
      </c>
      <c r="B58" s="45">
        <v>820084.003</v>
      </c>
      <c r="C58" s="46">
        <v>570674.2390000001</v>
      </c>
      <c r="D58" s="47">
        <v>36999.05699999999</v>
      </c>
      <c r="E58" s="47">
        <v>62234.6691</v>
      </c>
      <c r="F58" s="47">
        <v>58421.813</v>
      </c>
      <c r="G58" s="45">
        <v>359508.81</v>
      </c>
      <c r="H58" s="46">
        <v>413634.69720000005</v>
      </c>
      <c r="I58" s="5"/>
      <c r="S58" s="41"/>
      <c r="T58" s="41"/>
      <c r="U58" s="41"/>
      <c r="V58" s="41"/>
      <c r="W58" s="41"/>
      <c r="X58" s="41"/>
      <c r="Y58" s="41"/>
    </row>
    <row r="59" spans="1:25" s="6" customFormat="1" ht="12">
      <c r="A59" s="22" t="s">
        <v>60</v>
      </c>
      <c r="B59" s="45">
        <v>921976.8500000001</v>
      </c>
      <c r="C59" s="46">
        <v>595374.894</v>
      </c>
      <c r="D59" s="47">
        <v>35442.455</v>
      </c>
      <c r="E59" s="47">
        <v>69768.8611</v>
      </c>
      <c r="F59" s="47">
        <v>62441.406</v>
      </c>
      <c r="G59" s="45">
        <v>401551.306</v>
      </c>
      <c r="H59" s="46">
        <v>516285.7175999999</v>
      </c>
      <c r="I59" s="5"/>
      <c r="S59" s="41"/>
      <c r="T59" s="41"/>
      <c r="U59" s="41"/>
      <c r="V59" s="41"/>
      <c r="W59" s="41"/>
      <c r="X59" s="41"/>
      <c r="Y59" s="41"/>
    </row>
    <row r="60" spans="1:25" s="6" customFormat="1" ht="12">
      <c r="A60" s="22" t="s">
        <v>61</v>
      </c>
      <c r="B60" s="45">
        <v>127317.03000000001</v>
      </c>
      <c r="C60" s="46">
        <v>84148.176</v>
      </c>
      <c r="D60" s="47">
        <v>1650.9579999999996</v>
      </c>
      <c r="E60" s="47">
        <v>11172.2262</v>
      </c>
      <c r="F60" s="47">
        <v>9627.2267</v>
      </c>
      <c r="G60" s="45">
        <v>67057.648</v>
      </c>
      <c r="H60" s="46">
        <v>57392.8909</v>
      </c>
      <c r="I60" s="5"/>
      <c r="S60" s="41"/>
      <c r="T60" s="41"/>
      <c r="U60" s="41"/>
      <c r="V60" s="41"/>
      <c r="W60" s="41"/>
      <c r="X60" s="41"/>
      <c r="Y60" s="41"/>
    </row>
    <row r="61" spans="1:25" s="6" customFormat="1" ht="12">
      <c r="A61" s="22" t="s">
        <v>62</v>
      </c>
      <c r="B61" s="45">
        <v>1553262.4469999995</v>
      </c>
      <c r="C61" s="46">
        <v>884408.2720000001</v>
      </c>
      <c r="D61" s="47">
        <v>51034.82099999999</v>
      </c>
      <c r="E61" s="47">
        <v>101046.7366</v>
      </c>
      <c r="F61" s="47">
        <v>83977.5696</v>
      </c>
      <c r="G61" s="45">
        <v>646364.4360000001</v>
      </c>
      <c r="H61" s="46">
        <v>640992.8379000002</v>
      </c>
      <c r="I61" s="5"/>
      <c r="S61" s="41"/>
      <c r="T61" s="41"/>
      <c r="U61" s="41"/>
      <c r="V61" s="41"/>
      <c r="W61" s="41"/>
      <c r="X61" s="41"/>
      <c r="Y61" s="41"/>
    </row>
    <row r="62" spans="1:25" s="6" customFormat="1" ht="12.75" thickBot="1">
      <c r="A62" s="16"/>
      <c r="B62" s="48"/>
      <c r="C62" s="49"/>
      <c r="D62" s="50"/>
      <c r="E62" s="50"/>
      <c r="F62" s="50"/>
      <c r="G62" s="48"/>
      <c r="H62" s="49"/>
      <c r="I62" s="5"/>
      <c r="S62" s="41"/>
      <c r="T62" s="41"/>
      <c r="U62" s="41"/>
      <c r="V62" s="41"/>
      <c r="W62" s="41"/>
      <c r="X62" s="41"/>
      <c r="Y62" s="41"/>
    </row>
    <row r="63" spans="1:25" s="10" customFormat="1" ht="12">
      <c r="A63" s="14" t="s">
        <v>63</v>
      </c>
      <c r="B63" s="42">
        <v>10674599.958000002</v>
      </c>
      <c r="C63" s="43">
        <v>8263010.897999999</v>
      </c>
      <c r="D63" s="44">
        <v>591504.0190000001</v>
      </c>
      <c r="E63" s="44">
        <v>860929.3901</v>
      </c>
      <c r="F63" s="44">
        <v>660662.1613</v>
      </c>
      <c r="G63" s="42">
        <v>5945377.778</v>
      </c>
      <c r="H63" s="43">
        <v>6044427.9647</v>
      </c>
      <c r="I63" s="9"/>
      <c r="S63" s="41"/>
      <c r="T63" s="41"/>
      <c r="U63" s="41"/>
      <c r="V63" s="41"/>
      <c r="W63" s="41"/>
      <c r="X63" s="41"/>
      <c r="Y63" s="41"/>
    </row>
    <row r="64" spans="1:25" s="6" customFormat="1" ht="12">
      <c r="A64" s="22" t="s">
        <v>64</v>
      </c>
      <c r="B64" s="45">
        <v>716653.1079999999</v>
      </c>
      <c r="C64" s="46">
        <v>618589.0869999999</v>
      </c>
      <c r="D64" s="47">
        <v>2681.3229999999994</v>
      </c>
      <c r="E64" s="47">
        <v>157335.0484</v>
      </c>
      <c r="F64" s="47">
        <v>47177.1392</v>
      </c>
      <c r="G64" s="45">
        <v>476467.91500000004</v>
      </c>
      <c r="H64" s="46">
        <v>494758.97089999996</v>
      </c>
      <c r="I64" s="5"/>
      <c r="S64" s="41"/>
      <c r="T64" s="41"/>
      <c r="U64" s="41"/>
      <c r="V64" s="41"/>
      <c r="W64" s="41"/>
      <c r="X64" s="41"/>
      <c r="Y64" s="41"/>
    </row>
    <row r="65" spans="1:25" s="6" customFormat="1" ht="12">
      <c r="A65" s="22" t="s">
        <v>65</v>
      </c>
      <c r="B65" s="45">
        <v>188570.635</v>
      </c>
      <c r="C65" s="46">
        <v>167413.59399999998</v>
      </c>
      <c r="D65" s="47">
        <v>11099.718</v>
      </c>
      <c r="E65" s="47">
        <v>13748.0288</v>
      </c>
      <c r="F65" s="47">
        <v>14345.5517</v>
      </c>
      <c r="G65" s="45">
        <v>101082.34099999999</v>
      </c>
      <c r="H65" s="46">
        <v>128766.26939999999</v>
      </c>
      <c r="I65" s="5"/>
      <c r="S65" s="41"/>
      <c r="T65" s="41"/>
      <c r="U65" s="41"/>
      <c r="V65" s="41"/>
      <c r="W65" s="41"/>
      <c r="X65" s="41"/>
      <c r="Y65" s="41"/>
    </row>
    <row r="66" spans="1:25" s="6" customFormat="1" ht="12">
      <c r="A66" s="22" t="s">
        <v>66</v>
      </c>
      <c r="B66" s="45">
        <v>3250663.79</v>
      </c>
      <c r="C66" s="46">
        <v>2196552.4800000004</v>
      </c>
      <c r="D66" s="47">
        <v>159379.17200000022</v>
      </c>
      <c r="E66" s="47">
        <v>216190.5362</v>
      </c>
      <c r="F66" s="47">
        <v>196165.3302</v>
      </c>
      <c r="G66" s="45">
        <v>1631108.4070000006</v>
      </c>
      <c r="H66" s="46">
        <v>1669364.1306999999</v>
      </c>
      <c r="I66" s="5"/>
      <c r="S66" s="41"/>
      <c r="T66" s="41"/>
      <c r="U66" s="41"/>
      <c r="V66" s="41"/>
      <c r="W66" s="41"/>
      <c r="X66" s="41"/>
      <c r="Y66" s="41"/>
    </row>
    <row r="67" spans="1:25" s="6" customFormat="1" ht="12">
      <c r="A67" s="22" t="s">
        <v>67</v>
      </c>
      <c r="B67" s="45">
        <v>838816.9230000002</v>
      </c>
      <c r="C67" s="46">
        <v>686455.7629999999</v>
      </c>
      <c r="D67" s="47">
        <v>76627.85199999996</v>
      </c>
      <c r="E67" s="47">
        <v>58900.3851</v>
      </c>
      <c r="F67" s="47">
        <v>52667.8014</v>
      </c>
      <c r="G67" s="45">
        <v>463340.432</v>
      </c>
      <c r="H67" s="46">
        <v>446568.0094</v>
      </c>
      <c r="I67" s="5"/>
      <c r="S67" s="41"/>
      <c r="T67" s="41"/>
      <c r="U67" s="41"/>
      <c r="V67" s="41"/>
      <c r="W67" s="41"/>
      <c r="X67" s="41"/>
      <c r="Y67" s="41"/>
    </row>
    <row r="68" spans="1:25" s="6" customFormat="1" ht="12">
      <c r="A68" s="22" t="s">
        <v>68</v>
      </c>
      <c r="B68" s="45">
        <v>5679895.502000001</v>
      </c>
      <c r="C68" s="46">
        <v>4593999.973999999</v>
      </c>
      <c r="D68" s="47">
        <v>341715.9539999999</v>
      </c>
      <c r="E68" s="47">
        <v>414755.3916</v>
      </c>
      <c r="F68" s="47">
        <v>350306.3388</v>
      </c>
      <c r="G68" s="45">
        <v>3273378.682999999</v>
      </c>
      <c r="H68" s="46">
        <v>3304970.5833</v>
      </c>
      <c r="I68" s="5"/>
      <c r="S68" s="41"/>
      <c r="T68" s="41"/>
      <c r="U68" s="41"/>
      <c r="V68" s="41"/>
      <c r="W68" s="41"/>
      <c r="X68" s="41"/>
      <c r="Y68" s="41"/>
    </row>
    <row r="69" spans="1:25" s="6" customFormat="1" ht="12">
      <c r="A69" s="15"/>
      <c r="B69" s="45"/>
      <c r="C69" s="46"/>
      <c r="D69" s="47"/>
      <c r="E69" s="47"/>
      <c r="F69" s="47"/>
      <c r="G69" s="45"/>
      <c r="H69" s="46"/>
      <c r="I69" s="5"/>
      <c r="S69" s="41"/>
      <c r="T69" s="41"/>
      <c r="U69" s="41"/>
      <c r="V69" s="41"/>
      <c r="W69" s="41"/>
      <c r="X69" s="41"/>
      <c r="Y69" s="41"/>
    </row>
    <row r="70" spans="1:25" s="10" customFormat="1" ht="12">
      <c r="A70" s="14" t="s">
        <v>69</v>
      </c>
      <c r="B70" s="42">
        <v>5896808.44</v>
      </c>
      <c r="C70" s="43">
        <v>3449411.7479999997</v>
      </c>
      <c r="D70" s="44">
        <v>182403.26900000003</v>
      </c>
      <c r="E70" s="44">
        <v>384746.3426</v>
      </c>
      <c r="F70" s="44">
        <v>414653.445</v>
      </c>
      <c r="G70" s="42">
        <v>2558969.6529999995</v>
      </c>
      <c r="H70" s="43">
        <v>3052092.7238</v>
      </c>
      <c r="I70" s="9"/>
      <c r="S70" s="41"/>
      <c r="T70" s="41"/>
      <c r="U70" s="41"/>
      <c r="V70" s="41"/>
      <c r="W70" s="41"/>
      <c r="X70" s="41"/>
      <c r="Y70" s="41"/>
    </row>
    <row r="71" spans="1:25" s="6" customFormat="1" ht="12">
      <c r="A71" s="22" t="s">
        <v>70</v>
      </c>
      <c r="B71" s="45">
        <v>0</v>
      </c>
      <c r="C71" s="46">
        <v>0</v>
      </c>
      <c r="D71" s="47">
        <v>0</v>
      </c>
      <c r="E71" s="47">
        <v>0</v>
      </c>
      <c r="F71" s="47">
        <v>0</v>
      </c>
      <c r="G71" s="45">
        <v>0</v>
      </c>
      <c r="H71" s="46">
        <v>0</v>
      </c>
      <c r="I71" s="5"/>
      <c r="S71" s="41"/>
      <c r="T71" s="41"/>
      <c r="U71" s="41"/>
      <c r="V71" s="41"/>
      <c r="W71" s="41"/>
      <c r="X71" s="41"/>
      <c r="Y71" s="41"/>
    </row>
    <row r="72" spans="1:25" s="6" customFormat="1" ht="12">
      <c r="A72" s="22" t="s">
        <v>71</v>
      </c>
      <c r="B72" s="45">
        <v>2106984.692</v>
      </c>
      <c r="C72" s="46">
        <v>1062072.3509999998</v>
      </c>
      <c r="D72" s="47">
        <v>45247.56300000001</v>
      </c>
      <c r="E72" s="47">
        <v>151695.9468</v>
      </c>
      <c r="F72" s="47">
        <v>134224.1057</v>
      </c>
      <c r="G72" s="45">
        <v>812375.824</v>
      </c>
      <c r="H72" s="46">
        <v>1112990.4743000001</v>
      </c>
      <c r="I72" s="5"/>
      <c r="S72" s="41"/>
      <c r="T72" s="41"/>
      <c r="U72" s="41"/>
      <c r="V72" s="41"/>
      <c r="W72" s="41"/>
      <c r="X72" s="41"/>
      <c r="Y72" s="41"/>
    </row>
    <row r="73" spans="1:25" s="6" customFormat="1" ht="12">
      <c r="A73" s="22" t="s">
        <v>72</v>
      </c>
      <c r="B73" s="45">
        <v>2853531.3389999997</v>
      </c>
      <c r="C73" s="46">
        <v>1686106.6819999998</v>
      </c>
      <c r="D73" s="47">
        <v>103292.59500000006</v>
      </c>
      <c r="E73" s="47">
        <v>162572.653</v>
      </c>
      <c r="F73" s="47">
        <v>201883.0019</v>
      </c>
      <c r="G73" s="45">
        <v>1215653.9339999997</v>
      </c>
      <c r="H73" s="46">
        <v>1455277.9436999997</v>
      </c>
      <c r="I73" s="5"/>
      <c r="S73" s="41"/>
      <c r="T73" s="41"/>
      <c r="U73" s="41"/>
      <c r="V73" s="41"/>
      <c r="W73" s="41"/>
      <c r="X73" s="41"/>
      <c r="Y73" s="41"/>
    </row>
    <row r="74" spans="1:25" s="6" customFormat="1" ht="12">
      <c r="A74" s="22" t="s">
        <v>73</v>
      </c>
      <c r="B74" s="45">
        <v>341881.923</v>
      </c>
      <c r="C74" s="46">
        <v>291022.53199999995</v>
      </c>
      <c r="D74" s="47">
        <v>14679.873000000001</v>
      </c>
      <c r="E74" s="47">
        <v>29204.425</v>
      </c>
      <c r="F74" s="47">
        <v>25252.2409</v>
      </c>
      <c r="G74" s="45">
        <v>206934.616</v>
      </c>
      <c r="H74" s="46">
        <v>190764.6346</v>
      </c>
      <c r="I74" s="5"/>
      <c r="S74" s="41"/>
      <c r="T74" s="41"/>
      <c r="U74" s="41"/>
      <c r="V74" s="41"/>
      <c r="W74" s="41"/>
      <c r="X74" s="41"/>
      <c r="Y74" s="41"/>
    </row>
    <row r="75" spans="1:25" s="6" customFormat="1" ht="12">
      <c r="A75" s="22" t="s">
        <v>74</v>
      </c>
      <c r="B75" s="45">
        <v>594410.4860000001</v>
      </c>
      <c r="C75" s="46">
        <v>410210.1829999999</v>
      </c>
      <c r="D75" s="47">
        <v>19183.237999999998</v>
      </c>
      <c r="E75" s="47">
        <v>41273.3178</v>
      </c>
      <c r="F75" s="47">
        <v>53294.0965</v>
      </c>
      <c r="G75" s="45">
        <v>324005.2789999999</v>
      </c>
      <c r="H75" s="46">
        <v>293059.6672</v>
      </c>
      <c r="I75" s="5"/>
      <c r="S75" s="41"/>
      <c r="T75" s="41"/>
      <c r="U75" s="41"/>
      <c r="V75" s="41"/>
      <c r="W75" s="41"/>
      <c r="X75" s="41"/>
      <c r="Y75" s="41"/>
    </row>
    <row r="76" spans="1:25" s="6" customFormat="1" ht="12">
      <c r="A76" s="15"/>
      <c r="B76" s="45"/>
      <c r="C76" s="46"/>
      <c r="D76" s="47"/>
      <c r="E76" s="47"/>
      <c r="F76" s="47"/>
      <c r="G76" s="45"/>
      <c r="H76" s="46"/>
      <c r="I76" s="5"/>
      <c r="S76" s="41"/>
      <c r="T76" s="41"/>
      <c r="U76" s="41"/>
      <c r="V76" s="41"/>
      <c r="W76" s="41"/>
      <c r="X76" s="41"/>
      <c r="Y76" s="41"/>
    </row>
    <row r="77" spans="1:25" s="10" customFormat="1" ht="12">
      <c r="A77" s="14" t="s">
        <v>75</v>
      </c>
      <c r="B77" s="42">
        <v>1154818.245</v>
      </c>
      <c r="C77" s="43">
        <v>740672.4039999999</v>
      </c>
      <c r="D77" s="44">
        <v>40581.298</v>
      </c>
      <c r="E77" s="44">
        <v>85005.3057</v>
      </c>
      <c r="F77" s="44">
        <v>70218.3719</v>
      </c>
      <c r="G77" s="42">
        <v>553993.203</v>
      </c>
      <c r="H77" s="43">
        <v>599413.773</v>
      </c>
      <c r="I77" s="9"/>
      <c r="S77" s="41"/>
      <c r="T77" s="41"/>
      <c r="U77" s="41"/>
      <c r="V77" s="41"/>
      <c r="W77" s="41"/>
      <c r="X77" s="41"/>
      <c r="Y77" s="41"/>
    </row>
    <row r="78" spans="1:25" s="6" customFormat="1" ht="12">
      <c r="A78" s="22" t="s">
        <v>76</v>
      </c>
      <c r="B78" s="45">
        <v>239281.133</v>
      </c>
      <c r="C78" s="46">
        <v>171733.09000000003</v>
      </c>
      <c r="D78" s="47">
        <v>10128.453</v>
      </c>
      <c r="E78" s="47">
        <v>15171.5481</v>
      </c>
      <c r="F78" s="47">
        <v>16822.4089</v>
      </c>
      <c r="G78" s="45">
        <v>122100.49599999998</v>
      </c>
      <c r="H78" s="46">
        <v>136276.8014</v>
      </c>
      <c r="I78" s="5"/>
      <c r="S78" s="41"/>
      <c r="T78" s="41"/>
      <c r="U78" s="41"/>
      <c r="V78" s="41"/>
      <c r="W78" s="41"/>
      <c r="X78" s="41"/>
      <c r="Y78" s="41"/>
    </row>
    <row r="79" spans="1:25" s="6" customFormat="1" ht="12">
      <c r="A79" s="22" t="s">
        <v>77</v>
      </c>
      <c r="B79" s="45">
        <v>204437.373</v>
      </c>
      <c r="C79" s="46">
        <v>66728.254</v>
      </c>
      <c r="D79" s="47">
        <v>1403.915</v>
      </c>
      <c r="E79" s="47">
        <v>7931.3703</v>
      </c>
      <c r="F79" s="47">
        <v>8556.1503</v>
      </c>
      <c r="G79" s="45">
        <v>58234.458999999995</v>
      </c>
      <c r="H79" s="46">
        <v>51169.0411</v>
      </c>
      <c r="I79" s="5"/>
      <c r="S79" s="41"/>
      <c r="T79" s="41"/>
      <c r="U79" s="41"/>
      <c r="V79" s="41"/>
      <c r="W79" s="41"/>
      <c r="X79" s="41"/>
      <c r="Y79" s="41"/>
    </row>
    <row r="80" spans="1:25" s="6" customFormat="1" ht="12">
      <c r="A80" s="22" t="s">
        <v>78</v>
      </c>
      <c r="B80" s="45">
        <v>168998.27200000003</v>
      </c>
      <c r="C80" s="46">
        <v>92395.43699999998</v>
      </c>
      <c r="D80" s="47">
        <v>4716.900000000001</v>
      </c>
      <c r="E80" s="47">
        <v>10781.6927</v>
      </c>
      <c r="F80" s="47">
        <v>9596.1843</v>
      </c>
      <c r="G80" s="45">
        <v>73059.37599999997</v>
      </c>
      <c r="H80" s="46">
        <v>84988.17489999998</v>
      </c>
      <c r="I80" s="5"/>
      <c r="S80" s="41"/>
      <c r="T80" s="41"/>
      <c r="U80" s="41"/>
      <c r="V80" s="41"/>
      <c r="W80" s="41"/>
      <c r="X80" s="41"/>
      <c r="Y80" s="41"/>
    </row>
    <row r="81" spans="1:25" s="6" customFormat="1" ht="12">
      <c r="A81" s="22" t="s">
        <v>79</v>
      </c>
      <c r="B81" s="45">
        <v>53987.41900000001</v>
      </c>
      <c r="C81" s="46">
        <v>49513.109000000004</v>
      </c>
      <c r="D81" s="47">
        <v>2692.2960000000003</v>
      </c>
      <c r="E81" s="47">
        <v>892.76</v>
      </c>
      <c r="F81" s="47">
        <v>1309.12</v>
      </c>
      <c r="G81" s="45">
        <v>33147.245</v>
      </c>
      <c r="H81" s="46">
        <v>17273.201</v>
      </c>
      <c r="I81" s="5"/>
      <c r="S81" s="41"/>
      <c r="T81" s="41"/>
      <c r="U81" s="41"/>
      <c r="V81" s="41"/>
      <c r="W81" s="41"/>
      <c r="X81" s="41"/>
      <c r="Y81" s="41"/>
    </row>
    <row r="82" spans="1:25" s="6" customFormat="1" ht="12">
      <c r="A82" s="22" t="s">
        <v>80</v>
      </c>
      <c r="B82" s="45">
        <v>488114.04799999995</v>
      </c>
      <c r="C82" s="46">
        <v>360302.51399999997</v>
      </c>
      <c r="D82" s="47">
        <v>21639.734000000004</v>
      </c>
      <c r="E82" s="47">
        <v>50227.9346</v>
      </c>
      <c r="F82" s="47">
        <v>33934.5084</v>
      </c>
      <c r="G82" s="45">
        <v>267451.62700000004</v>
      </c>
      <c r="H82" s="46">
        <v>309706.5535999999</v>
      </c>
      <c r="I82" s="5"/>
      <c r="S82" s="41"/>
      <c r="T82" s="41"/>
      <c r="U82" s="41"/>
      <c r="V82" s="41"/>
      <c r="W82" s="41"/>
      <c r="X82" s="41"/>
      <c r="Y82" s="41"/>
    </row>
    <row r="83" spans="1:25" s="6" customFormat="1" ht="12">
      <c r="A83" s="15"/>
      <c r="B83" s="45"/>
      <c r="C83" s="46"/>
      <c r="D83" s="47"/>
      <c r="E83" s="47"/>
      <c r="F83" s="47"/>
      <c r="G83" s="45"/>
      <c r="H83" s="46"/>
      <c r="I83" s="5"/>
      <c r="S83" s="41"/>
      <c r="T83" s="41"/>
      <c r="U83" s="41"/>
      <c r="V83" s="41"/>
      <c r="W83" s="41"/>
      <c r="X83" s="41"/>
      <c r="Y83" s="41"/>
    </row>
    <row r="84" spans="1:25" s="6" customFormat="1" ht="12">
      <c r="A84" s="14" t="s">
        <v>81</v>
      </c>
      <c r="B84" s="42">
        <v>6604824.939999999</v>
      </c>
      <c r="C84" s="43">
        <v>3233516.1070000026</v>
      </c>
      <c r="D84" s="44">
        <v>274953.79599999974</v>
      </c>
      <c r="E84" s="44">
        <v>318113.1527</v>
      </c>
      <c r="F84" s="44">
        <v>279011.2914</v>
      </c>
      <c r="G84" s="42">
        <v>2369441.5880000014</v>
      </c>
      <c r="H84" s="43">
        <v>2521606.7609299994</v>
      </c>
      <c r="I84" s="5"/>
      <c r="S84" s="41"/>
      <c r="T84" s="41"/>
      <c r="U84" s="41"/>
      <c r="V84" s="41"/>
      <c r="W84" s="41"/>
      <c r="X84" s="41"/>
      <c r="Y84" s="41"/>
    </row>
    <row r="85" spans="1:25" s="6" customFormat="1" ht="12.75" thickBot="1">
      <c r="A85" s="14"/>
      <c r="B85" s="42"/>
      <c r="C85" s="43"/>
      <c r="D85" s="44"/>
      <c r="E85" s="44"/>
      <c r="F85" s="44"/>
      <c r="G85" s="42"/>
      <c r="H85" s="43"/>
      <c r="I85" s="5"/>
      <c r="S85" s="41"/>
      <c r="T85" s="41"/>
      <c r="U85" s="41"/>
      <c r="V85" s="41"/>
      <c r="W85" s="41"/>
      <c r="X85" s="41"/>
      <c r="Y85" s="41"/>
    </row>
    <row r="86" spans="1:25" s="6" customFormat="1" ht="12">
      <c r="A86" s="35" t="s">
        <v>82</v>
      </c>
      <c r="B86" s="51">
        <v>69984994.02</v>
      </c>
      <c r="C86" s="52">
        <v>51453314.456</v>
      </c>
      <c r="D86" s="53">
        <v>3834990.422999999</v>
      </c>
      <c r="E86" s="51">
        <v>4886535.7541000005</v>
      </c>
      <c r="F86" s="52">
        <v>4451102.9843</v>
      </c>
      <c r="G86" s="51">
        <v>37114142.653</v>
      </c>
      <c r="H86" s="52">
        <v>34900006.08936</v>
      </c>
      <c r="I86" s="5"/>
      <c r="S86" s="41"/>
      <c r="T86" s="41"/>
      <c r="U86" s="41"/>
      <c r="V86" s="41"/>
      <c r="W86" s="41"/>
      <c r="X86" s="41"/>
      <c r="Y86" s="41"/>
    </row>
    <row r="87" spans="1:25" s="6" customFormat="1" ht="12">
      <c r="A87" s="31"/>
      <c r="B87" s="54"/>
      <c r="C87" s="55"/>
      <c r="D87" s="54"/>
      <c r="E87" s="54"/>
      <c r="F87" s="54"/>
      <c r="G87" s="56"/>
      <c r="H87" s="55"/>
      <c r="I87" s="5"/>
      <c r="S87" s="41"/>
      <c r="T87" s="41"/>
      <c r="U87" s="41"/>
      <c r="V87" s="41"/>
      <c r="W87" s="41"/>
      <c r="X87" s="41"/>
      <c r="Y87" s="41"/>
    </row>
    <row r="88" spans="1:25" s="6" customFormat="1" ht="12">
      <c r="A88" s="32" t="s">
        <v>83</v>
      </c>
      <c r="B88" s="54">
        <v>4272684.5125353</v>
      </c>
      <c r="C88" s="55">
        <v>2235005.5205967</v>
      </c>
      <c r="D88" s="54">
        <v>175259.06233109994</v>
      </c>
      <c r="E88" s="54">
        <v>285373.68803360005</v>
      </c>
      <c r="F88" s="54">
        <v>259944.43855999998</v>
      </c>
      <c r="G88" s="56">
        <v>1552643.232446</v>
      </c>
      <c r="H88" s="55">
        <v>1992753.4606228</v>
      </c>
      <c r="I88" s="5"/>
      <c r="S88" s="41"/>
      <c r="T88" s="41"/>
      <c r="U88" s="41"/>
      <c r="V88" s="41"/>
      <c r="W88" s="41"/>
      <c r="X88" s="41"/>
      <c r="Y88" s="41"/>
    </row>
    <row r="89" spans="1:25" s="6" customFormat="1" ht="12">
      <c r="A89" s="31"/>
      <c r="B89" s="54"/>
      <c r="C89" s="55"/>
      <c r="D89" s="54"/>
      <c r="E89" s="54"/>
      <c r="F89" s="54"/>
      <c r="G89" s="56"/>
      <c r="H89" s="55"/>
      <c r="I89" s="5"/>
      <c r="S89" s="41"/>
      <c r="T89" s="41"/>
      <c r="U89" s="41"/>
      <c r="V89" s="41"/>
      <c r="W89" s="41"/>
      <c r="X89" s="41"/>
      <c r="Y89" s="41"/>
    </row>
    <row r="90" spans="1:25" s="6" customFormat="1" ht="12">
      <c r="A90" s="32" t="s">
        <v>84</v>
      </c>
      <c r="B90" s="54">
        <v>65712309.5074647</v>
      </c>
      <c r="C90" s="55">
        <v>49218308.9354033</v>
      </c>
      <c r="D90" s="54">
        <v>3659731.360668899</v>
      </c>
      <c r="E90" s="54">
        <v>4601162.0660664</v>
      </c>
      <c r="F90" s="54">
        <v>4191158.5457399995</v>
      </c>
      <c r="G90" s="56">
        <v>35561499.420554</v>
      </c>
      <c r="H90" s="55">
        <v>32907252.6287372</v>
      </c>
      <c r="I90" s="5"/>
      <c r="S90" s="41"/>
      <c r="T90" s="41"/>
      <c r="U90" s="41"/>
      <c r="V90" s="41"/>
      <c r="W90" s="41"/>
      <c r="X90" s="41"/>
      <c r="Y90" s="41"/>
    </row>
    <row r="91" spans="1:25" s="6" customFormat="1" ht="12">
      <c r="A91" s="31"/>
      <c r="B91" s="54"/>
      <c r="C91" s="55"/>
      <c r="D91" s="54"/>
      <c r="E91" s="54"/>
      <c r="F91" s="54"/>
      <c r="G91" s="56"/>
      <c r="H91" s="55"/>
      <c r="I91" s="5"/>
      <c r="S91" s="41"/>
      <c r="T91" s="41"/>
      <c r="U91" s="41"/>
      <c r="V91" s="41"/>
      <c r="W91" s="41"/>
      <c r="X91" s="41"/>
      <c r="Y91" s="41"/>
    </row>
    <row r="92" spans="1:25" s="6" customFormat="1" ht="12">
      <c r="A92" s="33" t="s">
        <v>87</v>
      </c>
      <c r="B92" s="54">
        <v>5830649.7176677445</v>
      </c>
      <c r="C92" s="55">
        <v>2615690.3383691567</v>
      </c>
      <c r="D92" s="54">
        <v>218298.95887686923</v>
      </c>
      <c r="E92" s="54">
        <v>-47112.34706197808</v>
      </c>
      <c r="F92" s="54">
        <v>83858.80910674337</v>
      </c>
      <c r="G92" s="56">
        <v>1793459.3276041357</v>
      </c>
      <c r="H92" s="55">
        <v>1171908.716062087</v>
      </c>
      <c r="I92" s="5"/>
      <c r="S92" s="41"/>
      <c r="T92" s="41"/>
      <c r="U92" s="41"/>
      <c r="V92" s="41"/>
      <c r="W92" s="41"/>
      <c r="X92" s="41"/>
      <c r="Y92" s="41"/>
    </row>
    <row r="93" spans="1:25" ht="12.75" thickBot="1">
      <c r="A93" s="34"/>
      <c r="B93" s="54"/>
      <c r="C93" s="55"/>
      <c r="D93" s="54"/>
      <c r="E93" s="54"/>
      <c r="F93" s="54"/>
      <c r="G93" s="56"/>
      <c r="H93" s="55"/>
      <c r="I93" s="5"/>
      <c r="S93" s="41"/>
      <c r="T93" s="41"/>
      <c r="U93" s="41"/>
      <c r="V93" s="41"/>
      <c r="W93" s="41"/>
      <c r="X93" s="41"/>
      <c r="Y93" s="41"/>
    </row>
    <row r="94" spans="1:25" ht="18.75" customHeight="1" thickBot="1">
      <c r="A94" s="30" t="s">
        <v>85</v>
      </c>
      <c r="B94" s="57">
        <v>71542959.22513245</v>
      </c>
      <c r="C94" s="58">
        <v>51833999.27377245</v>
      </c>
      <c r="D94" s="59">
        <v>3878030.319545768</v>
      </c>
      <c r="E94" s="59">
        <v>4554049.719004422</v>
      </c>
      <c r="F94" s="59">
        <v>4275017.354846743</v>
      </c>
      <c r="G94" s="57">
        <v>37354958.748158135</v>
      </c>
      <c r="H94" s="58">
        <v>34079161.34479929</v>
      </c>
      <c r="I94" s="5"/>
      <c r="S94" s="41"/>
      <c r="T94" s="41"/>
      <c r="U94" s="41"/>
      <c r="V94" s="41"/>
      <c r="W94" s="41"/>
      <c r="X94" s="41"/>
      <c r="Y94" s="41"/>
    </row>
    <row r="95" spans="1:9" ht="6" customHeight="1">
      <c r="A95" s="21"/>
      <c r="B95" s="20"/>
      <c r="C95" s="20"/>
      <c r="D95" s="20"/>
      <c r="E95" s="20"/>
      <c r="F95" s="20"/>
      <c r="G95" s="20"/>
      <c r="H95" s="20"/>
      <c r="I95" s="5"/>
    </row>
    <row r="96" spans="1:6" ht="11.25">
      <c r="A96" s="3" t="s">
        <v>2</v>
      </c>
      <c r="B96" s="3"/>
      <c r="E96" s="3"/>
      <c r="F96" s="3"/>
    </row>
    <row r="97" spans="1:9" ht="11.25">
      <c r="A97" s="27" t="s">
        <v>10</v>
      </c>
      <c r="B97" s="1"/>
      <c r="C97" s="1"/>
      <c r="D97" s="1"/>
      <c r="E97" s="1"/>
      <c r="F97" s="1"/>
      <c r="G97" s="1"/>
      <c r="H97" s="1"/>
      <c r="I97" s="1"/>
    </row>
    <row r="98" spans="1:9" ht="11.25">
      <c r="A98" s="28" t="s">
        <v>86</v>
      </c>
      <c r="B98" s="1"/>
      <c r="C98" s="1"/>
      <c r="D98" s="1"/>
      <c r="E98" s="1"/>
      <c r="F98" s="1"/>
      <c r="G98" s="1"/>
      <c r="H98" s="1"/>
      <c r="I98" s="1"/>
    </row>
    <row r="99" spans="1:9" ht="11.25">
      <c r="A99" s="29" t="s">
        <v>9</v>
      </c>
      <c r="B99" s="1"/>
      <c r="C99" s="1"/>
      <c r="D99" s="1"/>
      <c r="E99" s="1"/>
      <c r="F99" s="1"/>
      <c r="G99" s="1"/>
      <c r="H99" s="1"/>
      <c r="I99" s="1"/>
    </row>
    <row r="100" spans="1:6" ht="11.25">
      <c r="A100" s="18" t="s">
        <v>3</v>
      </c>
      <c r="E100" s="8"/>
      <c r="F100" s="8"/>
    </row>
    <row r="101" spans="1:6" ht="12.75">
      <c r="A101" s="18" t="s">
        <v>88</v>
      </c>
      <c r="B101" s="17"/>
      <c r="E101" s="2"/>
      <c r="F101" s="2"/>
    </row>
    <row r="102" spans="1:6" ht="11.25">
      <c r="A102" s="18" t="s">
        <v>8</v>
      </c>
      <c r="E102" s="2"/>
      <c r="F102" s="2"/>
    </row>
    <row r="103" spans="1:6" ht="11.25">
      <c r="A103" s="18" t="s">
        <v>6</v>
      </c>
      <c r="E103" s="2"/>
      <c r="F103" s="2"/>
    </row>
    <row r="104" spans="1:6" ht="11.25">
      <c r="A104" s="18"/>
      <c r="E104" s="2"/>
      <c r="F104" s="2"/>
    </row>
    <row r="105" ht="11.25">
      <c r="A105" s="19"/>
    </row>
    <row r="106" ht="11.25"/>
  </sheetData>
  <sheetProtection/>
  <mergeCells count="7">
    <mergeCell ref="A4:H4"/>
    <mergeCell ref="A5:H5"/>
    <mergeCell ref="A2:H2"/>
    <mergeCell ref="A7:A8"/>
    <mergeCell ref="G7:H7"/>
    <mergeCell ref="A6:H6"/>
    <mergeCell ref="B7:C7"/>
  </mergeCells>
  <conditionalFormatting sqref="A92">
    <cfRule type="cellIs" priority="2" dxfId="0" operator="equal">
      <formula>0</formula>
    </cfRule>
  </conditionalFormatting>
  <conditionalFormatting sqref="A92">
    <cfRule type="cellIs" priority="1" dxfId="0" operator="equal">
      <formula>0</formula>
    </cfRule>
  </conditionalFormatting>
  <printOptions horizontalCentered="1"/>
  <pageMargins left="0.45" right="0.46" top="0.65" bottom="0.75" header="0.5" footer="0.5"/>
  <pageSetup fitToHeight="2" horizontalDpi="600" verticalDpi="600" orientation="portrait" scale="76" r:id="rId1"/>
  <headerFooter alignWithMargins="0">
    <oddHeader>&amp;R&amp;12WEB(Page &amp;P/2)</oddHeader>
  </headerFooter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 Aatzaz Amjad</dc:creator>
  <cp:keywords/>
  <dc:description/>
  <cp:lastModifiedBy>Muhammad Kashif Irshad - CSD</cp:lastModifiedBy>
  <cp:lastPrinted>2024-02-16T11:03:36Z</cp:lastPrinted>
  <dcterms:created xsi:type="dcterms:W3CDTF">2007-05-18T10:57:37Z</dcterms:created>
  <dcterms:modified xsi:type="dcterms:W3CDTF">2024-03-15T06:05:22Z</dcterms:modified>
  <cp:category/>
  <cp:version/>
  <cp:contentType/>
  <cp:contentStatus/>
</cp:coreProperties>
</file>