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ector Wise" sheetId="1" r:id="rId1"/>
  </sheets>
  <definedNames>
    <definedName name="_xlfn.IFERROR" hidden="1">#NAME?</definedName>
    <definedName name="_xlnm.Print_Area" localSheetId="0">'Sector Wise'!$A$1:$K$69</definedName>
  </definedNames>
  <calcPr fullCalcOnLoad="1"/>
</workbook>
</file>

<file path=xl/sharedStrings.xml><?xml version="1.0" encoding="utf-8"?>
<sst xmlns="http://schemas.openxmlformats.org/spreadsheetml/2006/main" count="85" uniqueCount="77">
  <si>
    <t>Repatriation of Profit/Dividend on Foreign Investment-By Sector</t>
  </si>
  <si>
    <t>(Million US $)</t>
  </si>
  <si>
    <t>Sr.</t>
  </si>
  <si>
    <t>Sector</t>
  </si>
  <si>
    <t>Payments on</t>
  </si>
  <si>
    <t>FDI</t>
  </si>
  <si>
    <t>FPI</t>
  </si>
  <si>
    <t>Total FI</t>
  </si>
  <si>
    <t>Food</t>
  </si>
  <si>
    <t>Food Packaging</t>
  </si>
  <si>
    <t>Beverages</t>
  </si>
  <si>
    <t>Tobacco &amp; Cigarettes</t>
  </si>
  <si>
    <t>Sugar</t>
  </si>
  <si>
    <t>Textiles</t>
  </si>
  <si>
    <t>Paper &amp; Pulp</t>
  </si>
  <si>
    <t>Leather &amp; Leather Products</t>
  </si>
  <si>
    <t>Rubber &amp; Rubber Products</t>
  </si>
  <si>
    <t>Chemicals</t>
  </si>
  <si>
    <t>Petro Chemicals</t>
  </si>
  <si>
    <t>Petroleum Refining</t>
  </si>
  <si>
    <t>Minning &amp; Quarrying</t>
  </si>
  <si>
    <t>Oil &amp; Gas Explorations</t>
  </si>
  <si>
    <t>Pharmaceuticals &amp; OTC Products</t>
  </si>
  <si>
    <t>Cosmetics</t>
  </si>
  <si>
    <t>Fertilizers</t>
  </si>
  <si>
    <t>Cement</t>
  </si>
  <si>
    <t>Ceramics</t>
  </si>
  <si>
    <t>Basic Metals</t>
  </si>
  <si>
    <t>Metal Products</t>
  </si>
  <si>
    <t>Machinery other than Electrical</t>
  </si>
  <si>
    <t>Electrical Machinery</t>
  </si>
  <si>
    <t xml:space="preserve">Electronics </t>
  </si>
  <si>
    <t xml:space="preserve">    I) Consumer/Household</t>
  </si>
  <si>
    <t xml:space="preserve">   II) Industrial</t>
  </si>
  <si>
    <t>Transport Equipment(Automobiles)</t>
  </si>
  <si>
    <t xml:space="preserve">    I) Motorcycles</t>
  </si>
  <si>
    <t xml:space="preserve">   II) Cars</t>
  </si>
  <si>
    <t xml:space="preserve">  III) Buses,Trucks,Vans &amp; Trail</t>
  </si>
  <si>
    <t xml:space="preserve">Power </t>
  </si>
  <si>
    <t xml:space="preserve">      I) Thermal</t>
  </si>
  <si>
    <t xml:space="preserve">     II) Hydel</t>
  </si>
  <si>
    <t xml:space="preserve">     III) Coal</t>
  </si>
  <si>
    <t>Construction</t>
  </si>
  <si>
    <t>Trade</t>
  </si>
  <si>
    <t>Transport</t>
  </si>
  <si>
    <t>Tourism</t>
  </si>
  <si>
    <t>Storage Facilities</t>
  </si>
  <si>
    <t>Communications</t>
  </si>
  <si>
    <t xml:space="preserve">    1) Telecommunications</t>
  </si>
  <si>
    <t xml:space="preserve">    2) Information Technology</t>
  </si>
  <si>
    <t xml:space="preserve">          I) Software Development</t>
  </si>
  <si>
    <t xml:space="preserve">        II) Hardware Development</t>
  </si>
  <si>
    <t xml:space="preserve">       III) I.T.Service</t>
  </si>
  <si>
    <t xml:space="preserve">    3) Postal &amp; Courier Services</t>
  </si>
  <si>
    <t>Financial Business</t>
  </si>
  <si>
    <t>Social Services</t>
  </si>
  <si>
    <t>Personal Services</t>
  </si>
  <si>
    <t>Others</t>
  </si>
  <si>
    <t>TOTAL</t>
  </si>
  <si>
    <t xml:space="preserve">P: Provisional,  R: Revised  </t>
  </si>
  <si>
    <t xml:space="preserve"> '-' means NIL</t>
  </si>
  <si>
    <t xml:space="preserve"> '0.0' means amount less than US$ 50,000</t>
  </si>
  <si>
    <t>FDI=Foreign Direct Investment</t>
  </si>
  <si>
    <t>FPI=Foreign Portfolio Investment</t>
  </si>
  <si>
    <t>FI=Foreign Investment</t>
  </si>
  <si>
    <t xml:space="preserve">Email: </t>
  </si>
  <si>
    <t>Contact Person:</t>
  </si>
  <si>
    <t xml:space="preserve">Designation: </t>
  </si>
  <si>
    <t xml:space="preserve">Phone: </t>
  </si>
  <si>
    <t>Sr. Joint Director</t>
  </si>
  <si>
    <t>feedback.statistics@sbp.org.pk</t>
  </si>
  <si>
    <t>021-99221146</t>
  </si>
  <si>
    <t>Mr. Muhammad Naeem</t>
  </si>
  <si>
    <t>Note: The data for Q1 FY24 have been revised.</t>
  </si>
  <si>
    <r>
      <t xml:space="preserve">February 2024 </t>
    </r>
    <r>
      <rPr>
        <b/>
        <vertAlign val="superscript"/>
        <sz val="11"/>
        <rFont val="Times New Roman"/>
        <family val="1"/>
      </rPr>
      <t>(P)</t>
    </r>
  </si>
  <si>
    <t>July-February FY24</t>
  </si>
  <si>
    <t>July-February FY23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</si>
</sst>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_-\ #,##0_-;\-\ #,##0_-;_-\ &quot;-&quot;??_-;_-@_-"/>
    <numFmt numFmtId="173" formatCode="0.0"/>
    <numFmt numFmtId="174" formatCode="_-\ #,##0.0_-;\-\ #,##0.0_-;_-\ &quot;-&quot;\ _-;_-@_-"/>
    <numFmt numFmtId="175" formatCode="#,##0.000000"/>
    <numFmt numFmtId="176" formatCode="_-\ #,##0.00_-;\-\ #,##0.00_-;_-\ &quot;-&quot;\ _-;_-@_-"/>
    <numFmt numFmtId="177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9" applyFont="1" applyAlignment="1">
      <alignment vertical="center"/>
      <protection/>
    </xf>
    <xf numFmtId="0" fontId="4" fillId="0" borderId="10" xfId="59" applyFont="1" applyBorder="1" applyAlignment="1">
      <alignment/>
      <protection/>
    </xf>
    <xf numFmtId="17" fontId="5" fillId="0" borderId="11" xfId="59" applyNumberFormat="1" applyFont="1" applyBorder="1" applyAlignment="1">
      <alignment horizontal="center" vertical="center" wrapText="1"/>
      <protection/>
    </xf>
    <xf numFmtId="172" fontId="6" fillId="0" borderId="12" xfId="59" applyNumberFormat="1" applyFont="1" applyBorder="1" applyAlignment="1" quotePrefix="1">
      <alignment horizontal="right"/>
      <protection/>
    </xf>
    <xf numFmtId="173" fontId="7" fillId="0" borderId="12" xfId="59" applyNumberFormat="1" applyFont="1" applyBorder="1" applyAlignment="1">
      <alignment horizontal="left"/>
      <protection/>
    </xf>
    <xf numFmtId="174" fontId="7" fillId="0" borderId="12" xfId="59" applyNumberFormat="1" applyFont="1" applyBorder="1" applyAlignment="1">
      <alignment horizontal="right" indent="1"/>
      <protection/>
    </xf>
    <xf numFmtId="172" fontId="6" fillId="0" borderId="13" xfId="59" applyNumberFormat="1" applyFont="1" applyBorder="1" applyAlignment="1" quotePrefix="1">
      <alignment horizontal="right"/>
      <protection/>
    </xf>
    <xf numFmtId="173" fontId="7" fillId="0" borderId="13" xfId="59" applyNumberFormat="1" applyFont="1" applyBorder="1" applyAlignment="1">
      <alignment horizontal="left"/>
      <protection/>
    </xf>
    <xf numFmtId="172" fontId="6" fillId="0" borderId="13" xfId="59" applyNumberFormat="1" applyFont="1" applyFill="1" applyBorder="1" applyAlignment="1" quotePrefix="1">
      <alignment horizontal="right"/>
      <protection/>
    </xf>
    <xf numFmtId="173" fontId="7" fillId="0" borderId="13" xfId="59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72" fontId="6" fillId="0" borderId="14" xfId="59" applyNumberFormat="1" applyFont="1" applyFill="1" applyBorder="1" applyAlignment="1" quotePrefix="1">
      <alignment horizontal="right"/>
      <protection/>
    </xf>
    <xf numFmtId="173" fontId="7" fillId="0" borderId="14" xfId="59" applyNumberFormat="1" applyFont="1" applyFill="1" applyBorder="1" applyAlignment="1">
      <alignment horizontal="left"/>
      <protection/>
    </xf>
    <xf numFmtId="174" fontId="5" fillId="0" borderId="11" xfId="59" applyNumberFormat="1" applyFont="1" applyFill="1" applyBorder="1" applyAlignment="1">
      <alignment horizontal="right" indent="1"/>
      <protection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Fill="1" applyAlignment="1">
      <alignment horizontal="left" vertical="center"/>
    </xf>
    <xf numFmtId="0" fontId="9" fillId="0" borderId="0" xfId="53" applyFont="1" applyFill="1" applyAlignment="1" applyProtection="1">
      <alignment horizontal="right"/>
      <protection/>
    </xf>
    <xf numFmtId="0" fontId="49" fillId="0" borderId="0" xfId="53" applyFont="1" applyFill="1" applyAlignment="1" applyProtection="1">
      <alignment horizontal="right"/>
      <protection/>
    </xf>
    <xf numFmtId="177" fontId="8" fillId="0" borderId="0" xfId="0" applyNumberFormat="1" applyFont="1" applyBorder="1" applyAlignment="1">
      <alignment horizontal="left" vertical="top"/>
    </xf>
    <xf numFmtId="177" fontId="0" fillId="0" borderId="0" xfId="0" applyNumberFormat="1" applyAlignment="1">
      <alignment/>
    </xf>
    <xf numFmtId="0" fontId="30" fillId="0" borderId="0" xfId="0" applyFont="1" applyAlignment="1">
      <alignment/>
    </xf>
    <xf numFmtId="173" fontId="0" fillId="0" borderId="0" xfId="0" applyNumberFormat="1" applyAlignment="1">
      <alignment/>
    </xf>
    <xf numFmtId="173" fontId="30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left" vertical="top"/>
    </xf>
    <xf numFmtId="174" fontId="0" fillId="0" borderId="0" xfId="0" applyNumberFormat="1" applyAlignment="1">
      <alignment/>
    </xf>
    <xf numFmtId="0" fontId="6" fillId="0" borderId="0" xfId="66" applyFont="1" applyFill="1" applyBorder="1" applyAlignment="1">
      <alignment horizontal="right" vertical="center"/>
      <protection/>
    </xf>
    <xf numFmtId="0" fontId="9" fillId="0" borderId="0" xfId="59" applyFont="1" applyFill="1">
      <alignment/>
      <protection/>
    </xf>
    <xf numFmtId="173" fontId="9" fillId="0" borderId="0" xfId="59" applyNumberFormat="1" applyFont="1" applyFill="1">
      <alignment/>
      <protection/>
    </xf>
    <xf numFmtId="0" fontId="2" fillId="0" borderId="0" xfId="59" applyFill="1">
      <alignment/>
      <protection/>
    </xf>
    <xf numFmtId="0" fontId="50" fillId="0" borderId="0" xfId="0" applyFont="1" applyFill="1" applyAlignment="1">
      <alignment horizontal="right"/>
    </xf>
    <xf numFmtId="0" fontId="50" fillId="0" borderId="0" xfId="0" applyFont="1" applyAlignment="1">
      <alignment/>
    </xf>
    <xf numFmtId="17" fontId="5" fillId="0" borderId="0" xfId="59" applyNumberFormat="1" applyFont="1" applyBorder="1" applyAlignment="1" quotePrefix="1">
      <alignment vertical="center" wrapText="1"/>
      <protection/>
    </xf>
    <xf numFmtId="0" fontId="50" fillId="0" borderId="0" xfId="57" applyFont="1" applyAlignment="1">
      <alignment horizontal="left"/>
      <protection/>
    </xf>
    <xf numFmtId="0" fontId="50" fillId="0" borderId="0" xfId="57" applyFont="1" applyAlignment="1">
      <alignment/>
      <protection/>
    </xf>
    <xf numFmtId="0" fontId="10" fillId="0" borderId="0" xfId="53" applyAlignment="1" applyProtection="1">
      <alignment/>
      <protection/>
    </xf>
    <xf numFmtId="173" fontId="5" fillId="0" borderId="15" xfId="59" applyNumberFormat="1" applyFont="1" applyFill="1" applyBorder="1" applyAlignment="1">
      <alignment horizontal="center"/>
      <protection/>
    </xf>
    <xf numFmtId="173" fontId="5" fillId="0" borderId="16" xfId="59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 vertical="top" wrapText="1"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/>
      <protection/>
    </xf>
    <xf numFmtId="17" fontId="5" fillId="0" borderId="15" xfId="59" applyNumberFormat="1" applyFont="1" applyBorder="1" applyAlignment="1" quotePrefix="1">
      <alignment horizontal="center" vertical="center" wrapText="1"/>
      <protection/>
    </xf>
    <xf numFmtId="17" fontId="5" fillId="0" borderId="20" xfId="59" applyNumberFormat="1" applyFont="1" applyBorder="1" applyAlignment="1" quotePrefix="1">
      <alignment horizontal="center" vertical="center" wrapText="1"/>
      <protection/>
    </xf>
    <xf numFmtId="17" fontId="5" fillId="0" borderId="16" xfId="59" applyNumberFormat="1" applyFont="1" applyBorder="1" applyAlignment="1" quotePrefix="1">
      <alignment horizontal="center" vertical="center" wrapText="1"/>
      <protection/>
    </xf>
    <xf numFmtId="0" fontId="32" fillId="0" borderId="0" xfId="66" applyFont="1" applyFill="1" applyBorder="1" applyAlignment="1">
      <alignment vertical="center"/>
      <protection/>
    </xf>
    <xf numFmtId="17" fontId="5" fillId="0" borderId="15" xfId="59" applyNumberFormat="1" applyFont="1" applyBorder="1" applyAlignment="1">
      <alignment horizontal="center" vertical="center" wrapText="1"/>
      <protection/>
    </xf>
    <xf numFmtId="17" fontId="5" fillId="0" borderId="20" xfId="59" applyNumberFormat="1" applyFont="1" applyBorder="1" applyAlignment="1">
      <alignment horizontal="center" vertical="center" wrapText="1"/>
      <protection/>
    </xf>
    <xf numFmtId="17" fontId="5" fillId="0" borderId="16" xfId="59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2 2" xfId="59"/>
    <cellStyle name="Normal 3" xfId="60"/>
    <cellStyle name="Normal 4" xfId="61"/>
    <cellStyle name="Normal 5" xfId="62"/>
    <cellStyle name="Normal 5 2" xfId="63"/>
    <cellStyle name="Normal 6" xfId="64"/>
    <cellStyle name="Normal 7" xfId="65"/>
    <cellStyle name="Normal 8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edback.statistics@sbp.org.p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85" zoomScaleSheetLayoutView="85" zoomScalePageLayoutView="0" workbookViewId="0" topLeftCell="A1">
      <selection activeCell="C6" sqref="C6:K56"/>
    </sheetView>
  </sheetViews>
  <sheetFormatPr defaultColWidth="9.140625" defaultRowHeight="15"/>
  <cols>
    <col min="1" max="1" width="7.28125" style="0" customWidth="1"/>
    <col min="2" max="2" width="33.00390625" style="0" customWidth="1"/>
    <col min="3" max="4" width="11.140625" style="0" customWidth="1"/>
    <col min="5" max="5" width="11.7109375" style="0" customWidth="1"/>
    <col min="6" max="6" width="12.28125" style="21" bestFit="1" customWidth="1"/>
    <col min="7" max="7" width="11.7109375" style="0" customWidth="1"/>
    <col min="8" max="8" width="12.421875" style="0" customWidth="1"/>
    <col min="9" max="9" width="12.28125" style="0" customWidth="1"/>
    <col min="10" max="10" width="13.7109375" style="0" customWidth="1"/>
    <col min="11" max="11" width="15.8515625" style="0" customWidth="1"/>
    <col min="12" max="12" width="10.140625" style="0" customWidth="1"/>
    <col min="13" max="13" width="12.57421875" style="0" customWidth="1"/>
    <col min="14" max="14" width="9.57421875" style="0" bestFit="1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11" ht="15">
      <c r="B2" s="2"/>
      <c r="C2" s="2"/>
      <c r="D2" s="2"/>
      <c r="E2" s="2"/>
      <c r="F2" s="2"/>
      <c r="G2" s="2"/>
      <c r="I2" s="2"/>
      <c r="J2" s="2"/>
      <c r="K2" s="2" t="s">
        <v>1</v>
      </c>
    </row>
    <row r="3" spans="1:13" ht="23.25" customHeight="1">
      <c r="A3" s="39" t="s">
        <v>2</v>
      </c>
      <c r="B3" s="42" t="s">
        <v>3</v>
      </c>
      <c r="C3" s="45" t="s">
        <v>74</v>
      </c>
      <c r="D3" s="46"/>
      <c r="E3" s="47"/>
      <c r="F3" s="45" t="s">
        <v>75</v>
      </c>
      <c r="G3" s="46"/>
      <c r="H3" s="47"/>
      <c r="I3" s="45" t="s">
        <v>76</v>
      </c>
      <c r="J3" s="46"/>
      <c r="K3" s="47"/>
      <c r="L3" s="32"/>
      <c r="M3" s="32"/>
    </row>
    <row r="4" spans="1:11" ht="23.25" customHeight="1">
      <c r="A4" s="40"/>
      <c r="B4" s="43"/>
      <c r="C4" s="49" t="s">
        <v>4</v>
      </c>
      <c r="D4" s="50"/>
      <c r="E4" s="51"/>
      <c r="F4" s="49" t="s">
        <v>4</v>
      </c>
      <c r="G4" s="50"/>
      <c r="H4" s="51"/>
      <c r="I4" s="49" t="s">
        <v>4</v>
      </c>
      <c r="J4" s="50"/>
      <c r="K4" s="51"/>
    </row>
    <row r="5" spans="1:11" ht="23.25" customHeight="1">
      <c r="A5" s="41"/>
      <c r="B5" s="44"/>
      <c r="C5" s="3" t="s">
        <v>5</v>
      </c>
      <c r="D5" s="3" t="s">
        <v>6</v>
      </c>
      <c r="E5" s="3" t="s">
        <v>7</v>
      </c>
      <c r="F5" s="3" t="s">
        <v>5</v>
      </c>
      <c r="G5" s="3" t="s">
        <v>6</v>
      </c>
      <c r="H5" s="3" t="s">
        <v>7</v>
      </c>
      <c r="I5" s="3" t="s">
        <v>5</v>
      </c>
      <c r="J5" s="3" t="s">
        <v>6</v>
      </c>
      <c r="K5" s="3" t="s">
        <v>7</v>
      </c>
    </row>
    <row r="6" spans="1:11" ht="22.5" customHeight="1">
      <c r="A6" s="4">
        <v>1</v>
      </c>
      <c r="B6" s="5" t="s">
        <v>8</v>
      </c>
      <c r="C6" s="6">
        <v>12.286852</v>
      </c>
      <c r="D6" s="6">
        <v>0</v>
      </c>
      <c r="E6" s="6">
        <v>12.286852</v>
      </c>
      <c r="F6" s="6">
        <v>97.230934</v>
      </c>
      <c r="G6" s="6">
        <v>0.17472500000000002</v>
      </c>
      <c r="H6" s="6">
        <v>97.405659</v>
      </c>
      <c r="I6" s="6">
        <v>0.009171</v>
      </c>
      <c r="J6" s="6">
        <v>0.705457</v>
      </c>
      <c r="K6" s="6">
        <v>0.714628</v>
      </c>
    </row>
    <row r="7" spans="1:11" ht="22.5" customHeight="1">
      <c r="A7" s="7">
        <v>2</v>
      </c>
      <c r="B7" s="8" t="s">
        <v>9</v>
      </c>
      <c r="C7" s="6">
        <v>0</v>
      </c>
      <c r="D7" s="6">
        <v>0</v>
      </c>
      <c r="E7" s="6">
        <v>0</v>
      </c>
      <c r="F7" s="6">
        <v>1.128527</v>
      </c>
      <c r="G7" s="6">
        <v>0</v>
      </c>
      <c r="H7" s="6">
        <v>1.128527</v>
      </c>
      <c r="I7" s="6">
        <v>0</v>
      </c>
      <c r="J7" s="6">
        <v>0</v>
      </c>
      <c r="K7" s="6">
        <v>0</v>
      </c>
    </row>
    <row r="8" spans="1:11" ht="22.5" customHeight="1">
      <c r="A8" s="7">
        <v>3</v>
      </c>
      <c r="B8" s="8" t="s">
        <v>10</v>
      </c>
      <c r="C8" s="6">
        <v>0</v>
      </c>
      <c r="D8" s="6">
        <v>0</v>
      </c>
      <c r="E8" s="6">
        <v>0</v>
      </c>
      <c r="F8" s="6">
        <v>0.853429</v>
      </c>
      <c r="G8" s="6">
        <v>0.001418</v>
      </c>
      <c r="H8" s="6">
        <v>0.854847</v>
      </c>
      <c r="I8" s="6">
        <v>0</v>
      </c>
      <c r="J8" s="6">
        <v>0.007246</v>
      </c>
      <c r="K8" s="6">
        <v>0.007246</v>
      </c>
    </row>
    <row r="9" spans="1:11" ht="22.5" customHeight="1">
      <c r="A9" s="7">
        <v>4</v>
      </c>
      <c r="B9" s="8" t="s">
        <v>11</v>
      </c>
      <c r="C9" s="6">
        <v>0.509296</v>
      </c>
      <c r="D9" s="6">
        <v>2.3E-05</v>
      </c>
      <c r="E9" s="6">
        <v>0.509319</v>
      </c>
      <c r="F9" s="6">
        <v>19.438999</v>
      </c>
      <c r="G9" s="6">
        <v>0.669789</v>
      </c>
      <c r="H9" s="6">
        <v>20.108788</v>
      </c>
      <c r="I9" s="6">
        <v>2.704066</v>
      </c>
      <c r="J9" s="6">
        <v>0.669412</v>
      </c>
      <c r="K9" s="6">
        <v>3.373478</v>
      </c>
    </row>
    <row r="10" spans="1:11" ht="22.5" customHeight="1">
      <c r="A10" s="7">
        <v>5</v>
      </c>
      <c r="B10" s="8" t="s">
        <v>12</v>
      </c>
      <c r="C10" s="6">
        <v>0</v>
      </c>
      <c r="D10" s="6">
        <v>0.007609</v>
      </c>
      <c r="E10" s="6">
        <v>0.007609</v>
      </c>
      <c r="F10" s="6">
        <v>0.037091</v>
      </c>
      <c r="G10" s="6">
        <v>0.39158299999999996</v>
      </c>
      <c r="H10" s="6">
        <v>0.42867399999999994</v>
      </c>
      <c r="I10" s="6">
        <v>0</v>
      </c>
      <c r="J10" s="6">
        <v>0.7173149999999999</v>
      </c>
      <c r="K10" s="6">
        <v>0.7173149999999999</v>
      </c>
    </row>
    <row r="11" spans="1:11" ht="22.5" customHeight="1">
      <c r="A11" s="7">
        <v>6</v>
      </c>
      <c r="B11" s="8" t="s">
        <v>13</v>
      </c>
      <c r="C11" s="6">
        <v>0</v>
      </c>
      <c r="D11" s="6">
        <v>4.4E-05</v>
      </c>
      <c r="E11" s="6">
        <v>4.4E-05</v>
      </c>
      <c r="F11" s="6">
        <v>1.207713</v>
      </c>
      <c r="G11" s="6">
        <v>0.5377820000000001</v>
      </c>
      <c r="H11" s="6">
        <v>1.745495</v>
      </c>
      <c r="I11" s="6">
        <v>1.9323800000000002</v>
      </c>
      <c r="J11" s="6">
        <v>0.46743300000000004</v>
      </c>
      <c r="K11" s="6">
        <v>2.399813</v>
      </c>
    </row>
    <row r="12" spans="1:11" ht="22.5" customHeight="1">
      <c r="A12" s="7">
        <v>7</v>
      </c>
      <c r="B12" s="8" t="s">
        <v>14</v>
      </c>
      <c r="C12" s="6">
        <v>0</v>
      </c>
      <c r="D12" s="6">
        <v>0</v>
      </c>
      <c r="E12" s="6">
        <v>0</v>
      </c>
      <c r="F12" s="6">
        <v>1.301478</v>
      </c>
      <c r="G12" s="6">
        <v>0</v>
      </c>
      <c r="H12" s="6">
        <v>1.301478</v>
      </c>
      <c r="I12" s="6">
        <v>0</v>
      </c>
      <c r="J12" s="6">
        <v>0</v>
      </c>
      <c r="K12" s="6">
        <v>0</v>
      </c>
    </row>
    <row r="13" spans="1:11" ht="22.5" customHeight="1">
      <c r="A13" s="7">
        <v>8</v>
      </c>
      <c r="B13" s="8" t="s">
        <v>15</v>
      </c>
      <c r="C13" s="6">
        <v>0</v>
      </c>
      <c r="D13" s="6">
        <v>0</v>
      </c>
      <c r="E13" s="6">
        <v>0</v>
      </c>
      <c r="F13" s="6">
        <v>3.150171</v>
      </c>
      <c r="G13" s="6">
        <v>0.000357</v>
      </c>
      <c r="H13" s="6">
        <v>3.150528</v>
      </c>
      <c r="I13" s="6">
        <v>0</v>
      </c>
      <c r="J13" s="6">
        <v>0.000688</v>
      </c>
      <c r="K13" s="6">
        <v>0.000688</v>
      </c>
    </row>
    <row r="14" spans="1:11" ht="22.5" customHeight="1">
      <c r="A14" s="7">
        <v>9</v>
      </c>
      <c r="B14" s="8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2.5" customHeight="1">
      <c r="A15" s="7">
        <v>10</v>
      </c>
      <c r="B15" s="8" t="s">
        <v>17</v>
      </c>
      <c r="C15" s="6">
        <v>3.652248</v>
      </c>
      <c r="D15" s="6">
        <v>0.001108</v>
      </c>
      <c r="E15" s="6">
        <v>3.653356</v>
      </c>
      <c r="F15" s="6">
        <v>32.705335000000005</v>
      </c>
      <c r="G15" s="6">
        <v>1.266062</v>
      </c>
      <c r="H15" s="6">
        <v>33.971397</v>
      </c>
      <c r="I15" s="6">
        <v>6.819687999999999</v>
      </c>
      <c r="J15" s="6">
        <v>8.376413</v>
      </c>
      <c r="K15" s="6">
        <v>15.196100999999999</v>
      </c>
    </row>
    <row r="16" spans="1:11" ht="22.5" customHeight="1">
      <c r="A16" s="7">
        <v>11</v>
      </c>
      <c r="B16" s="8" t="s">
        <v>18</v>
      </c>
      <c r="C16" s="6">
        <v>0</v>
      </c>
      <c r="D16" s="6">
        <v>0</v>
      </c>
      <c r="E16" s="6">
        <v>0</v>
      </c>
      <c r="F16" s="6">
        <v>12.931291</v>
      </c>
      <c r="G16" s="6">
        <v>0.887163</v>
      </c>
      <c r="H16" s="6">
        <v>13.818454</v>
      </c>
      <c r="I16" s="6">
        <v>0</v>
      </c>
      <c r="J16" s="6">
        <v>0</v>
      </c>
      <c r="K16" s="6">
        <v>0</v>
      </c>
    </row>
    <row r="17" spans="1:11" ht="22.5" customHeight="1">
      <c r="A17" s="7">
        <v>12</v>
      </c>
      <c r="B17" s="8" t="s">
        <v>19</v>
      </c>
      <c r="C17" s="6">
        <v>0</v>
      </c>
      <c r="D17" s="6">
        <v>0.000955</v>
      </c>
      <c r="E17" s="6">
        <v>0.000955</v>
      </c>
      <c r="F17" s="6">
        <v>120.84068699999999</v>
      </c>
      <c r="G17" s="6">
        <v>5.545153000000001</v>
      </c>
      <c r="H17" s="6">
        <v>126.38584</v>
      </c>
      <c r="I17" s="6">
        <v>0</v>
      </c>
      <c r="J17" s="6">
        <v>0.206244</v>
      </c>
      <c r="K17" s="6">
        <v>0.206244</v>
      </c>
    </row>
    <row r="18" spans="1:11" ht="22.5" customHeight="1">
      <c r="A18" s="7">
        <v>13</v>
      </c>
      <c r="B18" s="8" t="s">
        <v>20</v>
      </c>
      <c r="C18" s="6">
        <v>0</v>
      </c>
      <c r="D18" s="6">
        <v>0</v>
      </c>
      <c r="E18" s="6">
        <v>0</v>
      </c>
      <c r="F18" s="6">
        <v>25.893873</v>
      </c>
      <c r="G18" s="6">
        <v>0</v>
      </c>
      <c r="H18" s="6">
        <v>25.893873</v>
      </c>
      <c r="I18" s="6">
        <v>33.145238</v>
      </c>
      <c r="J18" s="6">
        <v>0</v>
      </c>
      <c r="K18" s="6">
        <v>33.145238</v>
      </c>
    </row>
    <row r="19" spans="1:11" ht="22.5" customHeight="1">
      <c r="A19" s="7">
        <v>14</v>
      </c>
      <c r="B19" s="8" t="s">
        <v>21</v>
      </c>
      <c r="C19" s="6">
        <v>0</v>
      </c>
      <c r="D19" s="6">
        <v>0.370707</v>
      </c>
      <c r="E19" s="6">
        <v>0.370707</v>
      </c>
      <c r="F19" s="6">
        <v>0.36878</v>
      </c>
      <c r="G19" s="6">
        <v>4.82225</v>
      </c>
      <c r="H19" s="6">
        <v>5.1910300000000005</v>
      </c>
      <c r="I19" s="6">
        <v>83.743117</v>
      </c>
      <c r="J19" s="6">
        <v>3.7330219999999996</v>
      </c>
      <c r="K19" s="6">
        <v>87.47613899999999</v>
      </c>
    </row>
    <row r="20" spans="1:11" ht="22.5" customHeight="1">
      <c r="A20" s="7">
        <v>15</v>
      </c>
      <c r="B20" s="8" t="s">
        <v>22</v>
      </c>
      <c r="C20" s="6">
        <v>5.107865</v>
      </c>
      <c r="D20" s="6">
        <v>0</v>
      </c>
      <c r="E20" s="6">
        <v>5.107865</v>
      </c>
      <c r="F20" s="6">
        <v>13.31925</v>
      </c>
      <c r="G20" s="6">
        <v>0.173473</v>
      </c>
      <c r="H20" s="6">
        <v>13.492723</v>
      </c>
      <c r="I20" s="6">
        <v>0.142791</v>
      </c>
      <c r="J20" s="6">
        <v>0.095954</v>
      </c>
      <c r="K20" s="6">
        <v>0.23874499999999999</v>
      </c>
    </row>
    <row r="21" spans="1:11" ht="22.5" customHeight="1">
      <c r="A21" s="7">
        <v>16</v>
      </c>
      <c r="B21" s="8" t="s">
        <v>23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2.5" customHeight="1">
      <c r="A22" s="7">
        <v>17</v>
      </c>
      <c r="B22" s="8" t="s">
        <v>24</v>
      </c>
      <c r="C22" s="6">
        <v>0</v>
      </c>
      <c r="D22" s="6">
        <v>0</v>
      </c>
      <c r="E22" s="6">
        <v>0</v>
      </c>
      <c r="F22" s="6">
        <v>0.017887</v>
      </c>
      <c r="G22" s="6">
        <v>2.237017</v>
      </c>
      <c r="H22" s="6">
        <v>2.2549040000000002</v>
      </c>
      <c r="I22" s="6">
        <v>0</v>
      </c>
      <c r="J22" s="6">
        <v>1.636615</v>
      </c>
      <c r="K22" s="6">
        <v>1.636615</v>
      </c>
    </row>
    <row r="23" spans="1:11" ht="22.5" customHeight="1">
      <c r="A23" s="7">
        <v>18</v>
      </c>
      <c r="B23" s="8" t="s">
        <v>25</v>
      </c>
      <c r="C23" s="6">
        <v>0</v>
      </c>
      <c r="D23" s="6">
        <v>0</v>
      </c>
      <c r="E23" s="6">
        <v>0</v>
      </c>
      <c r="F23" s="6">
        <v>2.232117</v>
      </c>
      <c r="G23" s="6">
        <v>1.403574</v>
      </c>
      <c r="H23" s="6">
        <v>3.6356910000000005</v>
      </c>
      <c r="I23" s="6">
        <v>0</v>
      </c>
      <c r="J23" s="6">
        <v>0.18567999999999998</v>
      </c>
      <c r="K23" s="6">
        <v>0.18567999999999998</v>
      </c>
    </row>
    <row r="24" spans="1:11" ht="22.5" customHeight="1">
      <c r="A24" s="7">
        <v>19</v>
      </c>
      <c r="B24" s="8" t="s">
        <v>26</v>
      </c>
      <c r="C24" s="6">
        <v>0</v>
      </c>
      <c r="D24" s="6">
        <v>0</v>
      </c>
      <c r="E24" s="6">
        <v>0</v>
      </c>
      <c r="F24" s="6">
        <v>0</v>
      </c>
      <c r="G24" s="6">
        <v>0.031222</v>
      </c>
      <c r="H24" s="6">
        <v>0.031222</v>
      </c>
      <c r="I24" s="6">
        <v>0</v>
      </c>
      <c r="J24" s="6">
        <v>0.386907</v>
      </c>
      <c r="K24" s="6">
        <v>0.386907</v>
      </c>
    </row>
    <row r="25" spans="1:11" ht="22.5" customHeight="1">
      <c r="A25" s="7">
        <v>20</v>
      </c>
      <c r="B25" s="8" t="s">
        <v>27</v>
      </c>
      <c r="C25" s="6">
        <v>0</v>
      </c>
      <c r="D25" s="6">
        <v>0</v>
      </c>
      <c r="E25" s="6">
        <v>0</v>
      </c>
      <c r="F25" s="6">
        <v>0</v>
      </c>
      <c r="G25" s="6">
        <v>0.003278</v>
      </c>
      <c r="H25" s="6">
        <v>0.003278</v>
      </c>
      <c r="I25" s="6">
        <v>0</v>
      </c>
      <c r="J25" s="6">
        <v>0</v>
      </c>
      <c r="K25" s="6">
        <v>0</v>
      </c>
    </row>
    <row r="26" spans="1:11" ht="22.5" customHeight="1">
      <c r="A26" s="7">
        <v>21</v>
      </c>
      <c r="B26" s="8" t="s">
        <v>28</v>
      </c>
      <c r="C26" s="6">
        <v>0</v>
      </c>
      <c r="D26" s="6">
        <v>0.018606</v>
      </c>
      <c r="E26" s="6">
        <v>0.018606</v>
      </c>
      <c r="F26" s="6">
        <v>0.243022</v>
      </c>
      <c r="G26" s="6">
        <v>0.019896</v>
      </c>
      <c r="H26" s="6">
        <v>0.262918</v>
      </c>
      <c r="I26" s="6">
        <v>0</v>
      </c>
      <c r="J26" s="6">
        <v>0.021713</v>
      </c>
      <c r="K26" s="6">
        <v>0.021713</v>
      </c>
    </row>
    <row r="27" spans="1:11" ht="22.5" customHeight="1">
      <c r="A27" s="7">
        <v>22</v>
      </c>
      <c r="B27" s="8" t="s">
        <v>29</v>
      </c>
      <c r="C27" s="6">
        <v>0</v>
      </c>
      <c r="D27" s="6">
        <v>0</v>
      </c>
      <c r="E27" s="6">
        <v>0</v>
      </c>
      <c r="F27" s="6">
        <v>0</v>
      </c>
      <c r="G27" s="6">
        <v>0.638831</v>
      </c>
      <c r="H27" s="6">
        <v>0.638831</v>
      </c>
      <c r="I27" s="6">
        <v>0</v>
      </c>
      <c r="J27" s="6">
        <v>0.311226</v>
      </c>
      <c r="K27" s="6">
        <v>0.311226</v>
      </c>
    </row>
    <row r="28" spans="1:11" s="11" customFormat="1" ht="22.5" customHeight="1">
      <c r="A28" s="9">
        <v>23</v>
      </c>
      <c r="B28" s="10" t="s">
        <v>30</v>
      </c>
      <c r="C28" s="6">
        <v>0</v>
      </c>
      <c r="D28" s="6">
        <v>0</v>
      </c>
      <c r="E28" s="6">
        <v>0</v>
      </c>
      <c r="F28" s="6">
        <v>0.785156</v>
      </c>
      <c r="G28" s="6">
        <v>0</v>
      </c>
      <c r="H28" s="6">
        <v>0.785156</v>
      </c>
      <c r="I28" s="6">
        <v>0.081412</v>
      </c>
      <c r="J28" s="6">
        <v>0</v>
      </c>
      <c r="K28" s="6">
        <v>0.081412</v>
      </c>
    </row>
    <row r="29" spans="1:11" s="11" customFormat="1" ht="22.5" customHeight="1">
      <c r="A29" s="9">
        <v>24</v>
      </c>
      <c r="B29" s="10" t="s">
        <v>31</v>
      </c>
      <c r="C29" s="6">
        <v>0.011787</v>
      </c>
      <c r="D29" s="6">
        <v>0</v>
      </c>
      <c r="E29" s="6">
        <v>0.011787</v>
      </c>
      <c r="F29" s="6">
        <v>13.330909</v>
      </c>
      <c r="G29" s="6">
        <v>0</v>
      </c>
      <c r="H29" s="6">
        <v>13.330909</v>
      </c>
      <c r="I29" s="6">
        <v>0.25346599999999997</v>
      </c>
      <c r="J29" s="6">
        <v>0.131122</v>
      </c>
      <c r="K29" s="6">
        <v>0.38458799999999993</v>
      </c>
    </row>
    <row r="30" spans="1:11" s="11" customFormat="1" ht="22.5" customHeight="1">
      <c r="A30" s="9"/>
      <c r="B30" s="10" t="s">
        <v>32</v>
      </c>
      <c r="C30" s="6">
        <v>0</v>
      </c>
      <c r="D30" s="6">
        <v>0</v>
      </c>
      <c r="E30" s="6">
        <v>0</v>
      </c>
      <c r="F30" s="6">
        <v>2.225219</v>
      </c>
      <c r="G30" s="6">
        <v>0</v>
      </c>
      <c r="H30" s="6">
        <v>2.225219</v>
      </c>
      <c r="I30" s="6">
        <v>0.25346599999999997</v>
      </c>
      <c r="J30" s="6">
        <v>0</v>
      </c>
      <c r="K30" s="6">
        <v>0.25346599999999997</v>
      </c>
    </row>
    <row r="31" spans="1:11" s="11" customFormat="1" ht="22.5" customHeight="1">
      <c r="A31" s="9"/>
      <c r="B31" s="10" t="s">
        <v>33</v>
      </c>
      <c r="C31" s="6">
        <v>0.011787</v>
      </c>
      <c r="D31" s="6">
        <v>0</v>
      </c>
      <c r="E31" s="6">
        <v>0.011787</v>
      </c>
      <c r="F31" s="6">
        <v>11.105690000000001</v>
      </c>
      <c r="G31" s="6">
        <v>0</v>
      </c>
      <c r="H31" s="6">
        <v>11.105690000000001</v>
      </c>
      <c r="I31" s="6">
        <v>0</v>
      </c>
      <c r="J31" s="6">
        <v>0.131122</v>
      </c>
      <c r="K31" s="6">
        <v>0.131122</v>
      </c>
    </row>
    <row r="32" spans="1:11" s="11" customFormat="1" ht="22.5" customHeight="1">
      <c r="A32" s="9">
        <v>25</v>
      </c>
      <c r="B32" s="10" t="s">
        <v>34</v>
      </c>
      <c r="C32" s="6">
        <v>0</v>
      </c>
      <c r="D32" s="6">
        <v>0</v>
      </c>
      <c r="E32" s="6">
        <v>0</v>
      </c>
      <c r="F32" s="6">
        <v>28.335352</v>
      </c>
      <c r="G32" s="6">
        <v>2.929647</v>
      </c>
      <c r="H32" s="6">
        <v>31.264999000000003</v>
      </c>
      <c r="I32" s="6">
        <v>0.035934</v>
      </c>
      <c r="J32" s="6">
        <v>1.174091</v>
      </c>
      <c r="K32" s="6">
        <v>1.2100250000000001</v>
      </c>
    </row>
    <row r="33" spans="1:11" s="11" customFormat="1" ht="22.5" customHeight="1">
      <c r="A33" s="9"/>
      <c r="B33" s="10" t="s">
        <v>35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s="11" customFormat="1" ht="22.5" customHeight="1">
      <c r="A34" s="9"/>
      <c r="B34" s="10" t="s">
        <v>36</v>
      </c>
      <c r="C34" s="6">
        <v>0</v>
      </c>
      <c r="D34" s="6">
        <v>0</v>
      </c>
      <c r="E34" s="6">
        <v>0</v>
      </c>
      <c r="F34" s="6">
        <v>28.272161999999998</v>
      </c>
      <c r="G34" s="6">
        <v>2.636389</v>
      </c>
      <c r="H34" s="6">
        <v>30.908551000000003</v>
      </c>
      <c r="I34" s="6">
        <v>0.035934</v>
      </c>
      <c r="J34" s="6">
        <v>0.934115</v>
      </c>
      <c r="K34" s="6">
        <v>0.9700489999999999</v>
      </c>
    </row>
    <row r="35" spans="1:11" s="11" customFormat="1" ht="22.5" customHeight="1">
      <c r="A35" s="9"/>
      <c r="B35" s="10" t="s">
        <v>37</v>
      </c>
      <c r="C35" s="6">
        <v>0</v>
      </c>
      <c r="D35" s="6">
        <v>0</v>
      </c>
      <c r="E35" s="6">
        <v>0</v>
      </c>
      <c r="F35" s="6">
        <v>0.06319</v>
      </c>
      <c r="G35" s="6">
        <v>0.293258</v>
      </c>
      <c r="H35" s="6">
        <v>0.35644800000000004</v>
      </c>
      <c r="I35" s="6">
        <v>0</v>
      </c>
      <c r="J35" s="6">
        <v>0.239976</v>
      </c>
      <c r="K35" s="6">
        <v>0.239976</v>
      </c>
    </row>
    <row r="36" spans="1:11" s="11" customFormat="1" ht="22.5" customHeight="1">
      <c r="A36" s="9">
        <v>26</v>
      </c>
      <c r="B36" s="10" t="s">
        <v>38</v>
      </c>
      <c r="C36" s="6">
        <v>17.563917</v>
      </c>
      <c r="D36" s="6">
        <v>0</v>
      </c>
      <c r="E36" s="6">
        <v>17.563917</v>
      </c>
      <c r="F36" s="6">
        <v>105.819281</v>
      </c>
      <c r="G36" s="6">
        <v>3.297741</v>
      </c>
      <c r="H36" s="6">
        <v>109.11702199999999</v>
      </c>
      <c r="I36" s="6">
        <v>26.901544</v>
      </c>
      <c r="J36" s="6">
        <v>5.3420570000000005</v>
      </c>
      <c r="K36" s="6">
        <v>32.24360099999999</v>
      </c>
    </row>
    <row r="37" spans="1:11" s="11" customFormat="1" ht="22.5" customHeight="1">
      <c r="A37" s="9"/>
      <c r="B37" s="10" t="s">
        <v>39</v>
      </c>
      <c r="C37" s="6">
        <v>0</v>
      </c>
      <c r="D37" s="6">
        <v>0</v>
      </c>
      <c r="E37" s="6">
        <v>0</v>
      </c>
      <c r="F37" s="6">
        <v>52.005933</v>
      </c>
      <c r="G37" s="6">
        <v>3.297741</v>
      </c>
      <c r="H37" s="6">
        <v>55.303674</v>
      </c>
      <c r="I37" s="6">
        <v>19.518147000000003</v>
      </c>
      <c r="J37" s="6">
        <v>5.3420570000000005</v>
      </c>
      <c r="K37" s="6">
        <v>24.860204</v>
      </c>
    </row>
    <row r="38" spans="1:11" s="11" customFormat="1" ht="22.5" customHeight="1">
      <c r="A38" s="9"/>
      <c r="B38" s="10" t="s">
        <v>40</v>
      </c>
      <c r="C38" s="6">
        <v>0</v>
      </c>
      <c r="D38" s="6">
        <v>0</v>
      </c>
      <c r="E38" s="6">
        <v>0</v>
      </c>
      <c r="F38" s="6">
        <v>6.36824</v>
      </c>
      <c r="G38" s="6">
        <v>0</v>
      </c>
      <c r="H38" s="6">
        <v>6.36824</v>
      </c>
      <c r="I38" s="6">
        <v>3.789598</v>
      </c>
      <c r="J38" s="6">
        <v>0</v>
      </c>
      <c r="K38" s="6">
        <v>3.789598</v>
      </c>
    </row>
    <row r="39" spans="1:11" s="11" customFormat="1" ht="22.5" customHeight="1">
      <c r="A39" s="9"/>
      <c r="B39" s="10" t="s">
        <v>41</v>
      </c>
      <c r="C39" s="6">
        <v>17.563917</v>
      </c>
      <c r="D39" s="6">
        <v>0</v>
      </c>
      <c r="E39" s="6">
        <v>17.563917</v>
      </c>
      <c r="F39" s="6">
        <v>47.445108000000005</v>
      </c>
      <c r="G39" s="6">
        <v>0</v>
      </c>
      <c r="H39" s="6">
        <v>47.445108000000005</v>
      </c>
      <c r="I39" s="6">
        <v>3.5937989999999997</v>
      </c>
      <c r="J39" s="6">
        <v>0</v>
      </c>
      <c r="K39" s="6">
        <v>3.5937989999999997</v>
      </c>
    </row>
    <row r="40" spans="1:11" s="11" customFormat="1" ht="22.5" customHeight="1">
      <c r="A40" s="9">
        <v>27</v>
      </c>
      <c r="B40" s="10" t="s">
        <v>42</v>
      </c>
      <c r="C40" s="6">
        <v>0</v>
      </c>
      <c r="D40" s="6">
        <v>0</v>
      </c>
      <c r="E40" s="6">
        <v>0</v>
      </c>
      <c r="F40" s="6">
        <v>0.50435</v>
      </c>
      <c r="G40" s="6">
        <v>0</v>
      </c>
      <c r="H40" s="6">
        <v>0.50435</v>
      </c>
      <c r="I40" s="6">
        <v>0</v>
      </c>
      <c r="J40" s="6">
        <v>0</v>
      </c>
      <c r="K40" s="6">
        <v>0</v>
      </c>
    </row>
    <row r="41" spans="1:11" s="11" customFormat="1" ht="22.5" customHeight="1">
      <c r="A41" s="9">
        <v>28</v>
      </c>
      <c r="B41" s="10" t="s">
        <v>43</v>
      </c>
      <c r="C41" s="6">
        <v>0</v>
      </c>
      <c r="D41" s="6">
        <v>0</v>
      </c>
      <c r="E41" s="6">
        <v>0</v>
      </c>
      <c r="F41" s="6">
        <v>44.078599</v>
      </c>
      <c r="G41" s="6">
        <v>0.396336</v>
      </c>
      <c r="H41" s="6">
        <v>44.474935</v>
      </c>
      <c r="I41" s="6">
        <v>0.383766</v>
      </c>
      <c r="J41" s="6">
        <v>0.682384</v>
      </c>
      <c r="K41" s="6">
        <v>1.06615</v>
      </c>
    </row>
    <row r="42" spans="1:11" s="11" customFormat="1" ht="22.5" customHeight="1">
      <c r="A42" s="9">
        <v>29</v>
      </c>
      <c r="B42" s="10" t="s">
        <v>44</v>
      </c>
      <c r="C42" s="6">
        <v>0</v>
      </c>
      <c r="D42" s="6">
        <v>0</v>
      </c>
      <c r="E42" s="6">
        <v>0</v>
      </c>
      <c r="F42" s="6">
        <v>68.322619</v>
      </c>
      <c r="G42" s="6">
        <v>0.054215000000000006</v>
      </c>
      <c r="H42" s="6">
        <v>68.376834</v>
      </c>
      <c r="I42" s="6">
        <v>5.963647999999999</v>
      </c>
      <c r="J42" s="6">
        <v>0.038314</v>
      </c>
      <c r="K42" s="6">
        <v>6.001962</v>
      </c>
    </row>
    <row r="43" spans="1:11" s="11" customFormat="1" ht="22.5" customHeight="1">
      <c r="A43" s="9">
        <v>30</v>
      </c>
      <c r="B43" s="10" t="s">
        <v>45</v>
      </c>
      <c r="C43" s="6">
        <v>0</v>
      </c>
      <c r="D43" s="6">
        <v>0</v>
      </c>
      <c r="E43" s="6">
        <v>0</v>
      </c>
      <c r="F43" s="6">
        <v>1.603873</v>
      </c>
      <c r="G43" s="6">
        <v>0</v>
      </c>
      <c r="H43" s="6">
        <v>1.603873</v>
      </c>
      <c r="I43" s="6">
        <v>0</v>
      </c>
      <c r="J43" s="6">
        <v>0</v>
      </c>
      <c r="K43" s="6">
        <v>0</v>
      </c>
    </row>
    <row r="44" spans="1:11" s="11" customFormat="1" ht="22.5" customHeight="1">
      <c r="A44" s="9">
        <v>31</v>
      </c>
      <c r="B44" s="10" t="s">
        <v>46</v>
      </c>
      <c r="C44" s="6">
        <v>0</v>
      </c>
      <c r="D44" s="6">
        <v>0</v>
      </c>
      <c r="E44" s="6">
        <v>0</v>
      </c>
      <c r="F44" s="6">
        <v>4.117727</v>
      </c>
      <c r="G44" s="6">
        <v>0</v>
      </c>
      <c r="H44" s="6">
        <v>4.117727</v>
      </c>
      <c r="I44" s="6">
        <v>0.526666</v>
      </c>
      <c r="J44" s="6">
        <v>0</v>
      </c>
      <c r="K44" s="6">
        <v>0.526666</v>
      </c>
    </row>
    <row r="45" spans="1:11" s="11" customFormat="1" ht="22.5" customHeight="1">
      <c r="A45" s="9">
        <v>32</v>
      </c>
      <c r="B45" s="10" t="s">
        <v>47</v>
      </c>
      <c r="C45" s="6">
        <v>4.462846</v>
      </c>
      <c r="D45" s="6">
        <v>0</v>
      </c>
      <c r="E45" s="6">
        <v>4.462846</v>
      </c>
      <c r="F45" s="6">
        <v>5.371301</v>
      </c>
      <c r="G45" s="6">
        <v>0.00858</v>
      </c>
      <c r="H45" s="6">
        <v>5.379881</v>
      </c>
      <c r="I45" s="6">
        <v>6.658608</v>
      </c>
      <c r="J45" s="6">
        <v>0</v>
      </c>
      <c r="K45" s="6">
        <v>6.658608</v>
      </c>
    </row>
    <row r="46" spans="1:11" s="11" customFormat="1" ht="22.5" customHeight="1">
      <c r="A46" s="9"/>
      <c r="B46" s="10" t="s">
        <v>48</v>
      </c>
      <c r="C46" s="6">
        <v>4.462846</v>
      </c>
      <c r="D46" s="6">
        <v>0</v>
      </c>
      <c r="E46" s="6">
        <v>4.462846</v>
      </c>
      <c r="F46" s="6">
        <v>4.950208</v>
      </c>
      <c r="G46" s="6">
        <v>0.001694</v>
      </c>
      <c r="H46" s="6">
        <v>4.951902</v>
      </c>
      <c r="I46" s="6">
        <v>6.645452</v>
      </c>
      <c r="J46" s="6">
        <v>0</v>
      </c>
      <c r="K46" s="6">
        <v>6.645452</v>
      </c>
    </row>
    <row r="47" spans="1:11" s="11" customFormat="1" ht="22.5" customHeight="1">
      <c r="A47" s="9"/>
      <c r="B47" s="10" t="s">
        <v>49</v>
      </c>
      <c r="C47" s="6">
        <v>0</v>
      </c>
      <c r="D47" s="6">
        <v>0</v>
      </c>
      <c r="E47" s="6">
        <v>0</v>
      </c>
      <c r="F47" s="6">
        <v>0.42109300000000005</v>
      </c>
      <c r="G47" s="6">
        <v>0.006886</v>
      </c>
      <c r="H47" s="6">
        <v>0.427979</v>
      </c>
      <c r="I47" s="6">
        <v>0.013156000000000001</v>
      </c>
      <c r="J47" s="6">
        <v>0</v>
      </c>
      <c r="K47" s="6">
        <v>0.013156000000000001</v>
      </c>
    </row>
    <row r="48" spans="1:11" s="11" customFormat="1" ht="22.5" customHeight="1">
      <c r="A48" s="9"/>
      <c r="B48" s="10" t="s">
        <v>50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s="11" customFormat="1" ht="22.5" customHeight="1">
      <c r="A49" s="9"/>
      <c r="B49" s="10" t="s">
        <v>51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0.013147</v>
      </c>
      <c r="J49" s="6">
        <v>0</v>
      </c>
      <c r="K49" s="6">
        <v>0.013147</v>
      </c>
    </row>
    <row r="50" spans="1:11" s="11" customFormat="1" ht="22.5" customHeight="1">
      <c r="A50" s="9"/>
      <c r="B50" s="10" t="s">
        <v>52</v>
      </c>
      <c r="C50" s="6">
        <v>0</v>
      </c>
      <c r="D50" s="6">
        <v>0</v>
      </c>
      <c r="E50" s="6">
        <v>0</v>
      </c>
      <c r="F50" s="6">
        <v>0.42109300000000005</v>
      </c>
      <c r="G50" s="6">
        <v>0.006886</v>
      </c>
      <c r="H50" s="6">
        <v>0.427979</v>
      </c>
      <c r="I50" s="6">
        <v>9E-06</v>
      </c>
      <c r="J50" s="6">
        <v>0</v>
      </c>
      <c r="K50" s="6">
        <v>9E-06</v>
      </c>
    </row>
    <row r="51" spans="1:11" s="11" customFormat="1" ht="22.5" customHeight="1">
      <c r="A51" s="9"/>
      <c r="B51" s="10" t="s">
        <v>53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11" s="11" customFormat="1" ht="22.5" customHeight="1">
      <c r="A52" s="9">
        <v>33</v>
      </c>
      <c r="B52" s="10" t="s">
        <v>54</v>
      </c>
      <c r="C52" s="6">
        <v>20.655764</v>
      </c>
      <c r="D52" s="6">
        <v>0</v>
      </c>
      <c r="E52" s="6">
        <v>20.655764</v>
      </c>
      <c r="F52" s="6">
        <v>84.83718999999999</v>
      </c>
      <c r="G52" s="6">
        <v>19.186531</v>
      </c>
      <c r="H52" s="6">
        <v>104.023721</v>
      </c>
      <c r="I52" s="6">
        <v>8.432654000000001</v>
      </c>
      <c r="J52" s="6">
        <v>9.608751</v>
      </c>
      <c r="K52" s="6">
        <v>18.041405</v>
      </c>
    </row>
    <row r="53" spans="1:11" s="11" customFormat="1" ht="22.5" customHeight="1">
      <c r="A53" s="9">
        <v>34</v>
      </c>
      <c r="B53" s="10" t="s">
        <v>55</v>
      </c>
      <c r="C53" s="6">
        <v>0</v>
      </c>
      <c r="D53" s="6">
        <v>0</v>
      </c>
      <c r="E53" s="6">
        <v>0</v>
      </c>
      <c r="F53" s="6">
        <v>0.224439</v>
      </c>
      <c r="G53" s="6">
        <v>0</v>
      </c>
      <c r="H53" s="6">
        <v>0.224439</v>
      </c>
      <c r="I53" s="6">
        <v>0</v>
      </c>
      <c r="J53" s="6">
        <v>0</v>
      </c>
      <c r="K53" s="6">
        <v>0</v>
      </c>
    </row>
    <row r="54" spans="1:11" s="11" customFormat="1" ht="22.5" customHeight="1">
      <c r="A54" s="9">
        <v>35</v>
      </c>
      <c r="B54" s="10" t="s">
        <v>56</v>
      </c>
      <c r="C54" s="6">
        <v>0</v>
      </c>
      <c r="D54" s="6">
        <v>0</v>
      </c>
      <c r="E54" s="6">
        <v>0</v>
      </c>
      <c r="F54" s="6">
        <v>5.28803</v>
      </c>
      <c r="G54" s="6">
        <v>0</v>
      </c>
      <c r="H54" s="6">
        <v>5.28803</v>
      </c>
      <c r="I54" s="6">
        <v>5.682755</v>
      </c>
      <c r="J54" s="6">
        <v>0</v>
      </c>
      <c r="K54" s="6">
        <v>5.682755</v>
      </c>
    </row>
    <row r="55" spans="1:11" s="11" customFormat="1" ht="22.5" customHeight="1">
      <c r="A55" s="12">
        <v>36</v>
      </c>
      <c r="B55" s="13" t="s">
        <v>57</v>
      </c>
      <c r="C55" s="6">
        <v>0.217574</v>
      </c>
      <c r="D55" s="6">
        <v>0.040444</v>
      </c>
      <c r="E55" s="6">
        <v>0.258018</v>
      </c>
      <c r="F55" s="6">
        <v>8.172573</v>
      </c>
      <c r="G55" s="6">
        <v>10.818181000000001</v>
      </c>
      <c r="H55" s="6">
        <v>18.990754</v>
      </c>
      <c r="I55" s="6">
        <v>5.061461</v>
      </c>
      <c r="J55" s="6">
        <v>2.4572339999999997</v>
      </c>
      <c r="K55" s="6">
        <v>7.518695000000001</v>
      </c>
    </row>
    <row r="56" spans="1:11" s="11" customFormat="1" ht="20.25" customHeight="1">
      <c r="A56" s="36" t="s">
        <v>58</v>
      </c>
      <c r="B56" s="37"/>
      <c r="C56" s="14">
        <v>64.468149</v>
      </c>
      <c r="D56" s="14">
        <v>0.439496</v>
      </c>
      <c r="E56" s="14">
        <v>64.90764500000002</v>
      </c>
      <c r="F56" s="14">
        <v>703.6919830000002</v>
      </c>
      <c r="G56" s="14">
        <v>55.494803999999995</v>
      </c>
      <c r="H56" s="14">
        <v>759.186787</v>
      </c>
      <c r="I56" s="14">
        <v>188.47836500000003</v>
      </c>
      <c r="J56" s="14">
        <v>36.955278</v>
      </c>
      <c r="K56" s="14">
        <v>225.43364300000002</v>
      </c>
    </row>
    <row r="57" spans="2:13" s="11" customFormat="1" ht="15">
      <c r="B57" s="15" t="s">
        <v>59</v>
      </c>
      <c r="C57" s="16"/>
      <c r="D57" s="16"/>
      <c r="E57" s="16"/>
      <c r="F57" s="27"/>
      <c r="G57" s="27"/>
      <c r="H57" s="28"/>
      <c r="I57" s="29"/>
      <c r="J57" s="17"/>
      <c r="K57" s="18"/>
      <c r="L57" s="18"/>
      <c r="M57" s="18"/>
    </row>
    <row r="58" spans="2:14" ht="15">
      <c r="B58" s="16" t="s">
        <v>60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</row>
    <row r="59" spans="2:13" ht="15">
      <c r="B59" s="15" t="s">
        <v>61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0" ht="15">
      <c r="B60" s="15" t="s">
        <v>62</v>
      </c>
      <c r="J60" s="21"/>
    </row>
    <row r="61" spans="2:10" ht="15">
      <c r="B61" s="15" t="s">
        <v>63</v>
      </c>
      <c r="J61" s="21"/>
    </row>
    <row r="62" spans="2:10" ht="15">
      <c r="B62" s="15" t="s">
        <v>64</v>
      </c>
      <c r="J62" s="21"/>
    </row>
    <row r="63" spans="2:9" ht="15" hidden="1">
      <c r="B63" s="38" t="s">
        <v>73</v>
      </c>
      <c r="C63" s="38"/>
      <c r="D63" s="38"/>
      <c r="E63" s="38"/>
      <c r="F63" s="23"/>
      <c r="G63" s="22"/>
      <c r="H63" s="22"/>
      <c r="I63" s="22"/>
    </row>
    <row r="64" spans="3:9" ht="15">
      <c r="C64" s="24"/>
      <c r="D64" s="24"/>
      <c r="E64" s="24"/>
      <c r="F64" s="24"/>
      <c r="G64" s="24"/>
      <c r="H64" s="24"/>
      <c r="I64" s="24"/>
    </row>
    <row r="65" spans="2:9" ht="15">
      <c r="B65" s="26" t="s">
        <v>66</v>
      </c>
      <c r="C65" s="48" t="s">
        <v>72</v>
      </c>
      <c r="D65" s="48"/>
      <c r="F65" s="24"/>
      <c r="G65" s="24"/>
      <c r="H65" s="24"/>
      <c r="I65" s="24"/>
    </row>
    <row r="66" spans="2:9" ht="15">
      <c r="B66" s="30" t="s">
        <v>67</v>
      </c>
      <c r="C66" s="33" t="s">
        <v>69</v>
      </c>
      <c r="G66" s="25"/>
      <c r="H66" s="25"/>
      <c r="I66" s="25"/>
    </row>
    <row r="67" spans="2:3" ht="15">
      <c r="B67" s="30" t="s">
        <v>68</v>
      </c>
      <c r="C67" s="34" t="s">
        <v>71</v>
      </c>
    </row>
    <row r="68" spans="2:3" ht="15">
      <c r="B68" s="30" t="s">
        <v>65</v>
      </c>
      <c r="C68" s="35" t="s">
        <v>70</v>
      </c>
    </row>
    <row r="69" spans="2:3" ht="15">
      <c r="B69" s="30"/>
      <c r="C69" s="31"/>
    </row>
  </sheetData>
  <sheetProtection/>
  <mergeCells count="11">
    <mergeCell ref="C65:D65"/>
    <mergeCell ref="I3:K3"/>
    <mergeCell ref="C4:E4"/>
    <mergeCell ref="F4:H4"/>
    <mergeCell ref="I4:K4"/>
    <mergeCell ref="A56:B56"/>
    <mergeCell ref="B63:E63"/>
    <mergeCell ref="A3:A5"/>
    <mergeCell ref="B3:B5"/>
    <mergeCell ref="C3:E3"/>
    <mergeCell ref="F3:H3"/>
  </mergeCells>
  <conditionalFormatting sqref="B66:B67 C68:C69">
    <cfRule type="cellIs" priority="4" dxfId="1" operator="lessThan">
      <formula>0</formula>
    </cfRule>
  </conditionalFormatting>
  <hyperlinks>
    <hyperlink ref="C68" r:id="rId1" display="feedback.statistics@sbp.org.pk"/>
  </hyperlinks>
  <printOptions horizontalCentered="1"/>
  <pageMargins left="0.25" right="0.2" top="0.75" bottom="0.5" header="0.05" footer="0.05"/>
  <pageSetup horizontalDpi="600" verticalDpi="600" orientation="portrait" scale="35" r:id="rId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Ayesha9117</dc:creator>
  <cp:keywords/>
  <dc:description/>
  <cp:lastModifiedBy>Muhammad Saeed - Statistics &amp; DWH</cp:lastModifiedBy>
  <cp:lastPrinted>2023-01-20T10:46:40Z</cp:lastPrinted>
  <dcterms:created xsi:type="dcterms:W3CDTF">2016-06-27T07:43:10Z</dcterms:created>
  <dcterms:modified xsi:type="dcterms:W3CDTF">2024-03-26T08:29:36Z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