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Sector Wise" sheetId="1" r:id="rId1"/>
  </sheets>
  <definedNames>
    <definedName name="_xlfn.IFERROR" hidden="1">#NAME?</definedName>
    <definedName name="_xlnm.Print_Area" localSheetId="0">'Sector Wise'!$A$1:$K$70</definedName>
  </definedNames>
  <calcPr fullCalcOnLoad="1"/>
</workbook>
</file>

<file path=xl/sharedStrings.xml><?xml version="1.0" encoding="utf-8"?>
<sst xmlns="http://schemas.openxmlformats.org/spreadsheetml/2006/main" count="89" uniqueCount="81">
  <si>
    <t>Repatriation of Profit/Dividend on Foreign Investment-By Sector</t>
  </si>
  <si>
    <t>(Million US $)</t>
  </si>
  <si>
    <t>Sr.</t>
  </si>
  <si>
    <t>Sector</t>
  </si>
  <si>
    <t>Payments on</t>
  </si>
  <si>
    <t>FDI</t>
  </si>
  <si>
    <t>FPI</t>
  </si>
  <si>
    <t>Total FI</t>
  </si>
  <si>
    <t>Food</t>
  </si>
  <si>
    <t>Food Packaging</t>
  </si>
  <si>
    <t>Beverages</t>
  </si>
  <si>
    <t>Tobacco &amp; Cigarettes</t>
  </si>
  <si>
    <t>Sugar</t>
  </si>
  <si>
    <t>Textiles</t>
  </si>
  <si>
    <t>Paper &amp; Pulp</t>
  </si>
  <si>
    <t>Leather &amp; Leather Products</t>
  </si>
  <si>
    <t>Rubber &amp; Rubber Products</t>
  </si>
  <si>
    <t>Chemicals</t>
  </si>
  <si>
    <t>Petro Chemicals</t>
  </si>
  <si>
    <t>Petroleum Refining</t>
  </si>
  <si>
    <t>Minning &amp; Quarrying</t>
  </si>
  <si>
    <t>Oil &amp; Gas Explorations</t>
  </si>
  <si>
    <t>Pharmaceuticals &amp; OTC Products</t>
  </si>
  <si>
    <t>Cosmetics</t>
  </si>
  <si>
    <t>Fertilizers</t>
  </si>
  <si>
    <t>Cement</t>
  </si>
  <si>
    <t>Ceramics</t>
  </si>
  <si>
    <t>Basic Metals</t>
  </si>
  <si>
    <t>Metal Products</t>
  </si>
  <si>
    <t>Machinery other than Electrical</t>
  </si>
  <si>
    <t>Electrical Machinery</t>
  </si>
  <si>
    <t xml:space="preserve">Electronics </t>
  </si>
  <si>
    <t xml:space="preserve">    I) Consumer/Household</t>
  </si>
  <si>
    <t xml:space="preserve">   II) Industrial</t>
  </si>
  <si>
    <t>Transport Equipment(Automobiles)</t>
  </si>
  <si>
    <t xml:space="preserve">    I) Motorcycles</t>
  </si>
  <si>
    <t xml:space="preserve">   II) Cars</t>
  </si>
  <si>
    <t xml:space="preserve">  III) Buses,Trucks,Vans &amp; Trail</t>
  </si>
  <si>
    <t xml:space="preserve">Power </t>
  </si>
  <si>
    <t xml:space="preserve">      I) Thermal</t>
  </si>
  <si>
    <t xml:space="preserve">     II) Hydel</t>
  </si>
  <si>
    <t xml:space="preserve">     III) Coal</t>
  </si>
  <si>
    <t>Construction</t>
  </si>
  <si>
    <t>Trade</t>
  </si>
  <si>
    <t>Transport</t>
  </si>
  <si>
    <t>Tourism</t>
  </si>
  <si>
    <t>Storage Facilities</t>
  </si>
  <si>
    <t>Communications</t>
  </si>
  <si>
    <t xml:space="preserve">    1) Telecommunications</t>
  </si>
  <si>
    <t xml:space="preserve">    2) Information Technology</t>
  </si>
  <si>
    <t xml:space="preserve">          I) Software Development</t>
  </si>
  <si>
    <t xml:space="preserve">        II) Hardware Development</t>
  </si>
  <si>
    <t xml:space="preserve">       III) I.T.Service</t>
  </si>
  <si>
    <t xml:space="preserve">    3) Postal &amp; Courier Services</t>
  </si>
  <si>
    <t>Financial Business</t>
  </si>
  <si>
    <t>Social Services</t>
  </si>
  <si>
    <t>Personal Services</t>
  </si>
  <si>
    <t>Others</t>
  </si>
  <si>
    <t>TOTAL</t>
  </si>
  <si>
    <t xml:space="preserve">P: Provisional,  R: Revised  </t>
  </si>
  <si>
    <t xml:space="preserve"> '-' means NIL</t>
  </si>
  <si>
    <t xml:space="preserve"> '0.0' means amount less than US$ 50,000</t>
  </si>
  <si>
    <t>FDI=Foreign Direct Investment</t>
  </si>
  <si>
    <t>FPI=Foreign Portfolio Investment</t>
  </si>
  <si>
    <t>FI=Foreign Investment</t>
  </si>
  <si>
    <t xml:space="preserve">Email: </t>
  </si>
  <si>
    <t>Contact Person:</t>
  </si>
  <si>
    <t xml:space="preserve">Designation: </t>
  </si>
  <si>
    <t xml:space="preserve">Phone: </t>
  </si>
  <si>
    <t xml:space="preserve">Fax    : </t>
  </si>
  <si>
    <t>021-99221572</t>
  </si>
  <si>
    <t xml:space="preserve">For Feedback: </t>
  </si>
  <si>
    <t>http://www.sbp.org.pk/stats/survey/index.asp</t>
  </si>
  <si>
    <t>Data for Q1-FY18 have been revised.</t>
  </si>
  <si>
    <t>Shamsul Arifeen</t>
  </si>
  <si>
    <t>Additional Director</t>
  </si>
  <si>
    <t>shamsul.arifeen@sbp.org.pk</t>
  </si>
  <si>
    <t>021-32453970</t>
  </si>
  <si>
    <r>
      <t xml:space="preserve">March 2020 </t>
    </r>
    <r>
      <rPr>
        <b/>
        <vertAlign val="superscript"/>
        <sz val="11"/>
        <rFont val="Times New Roman"/>
        <family val="1"/>
      </rPr>
      <t>(P)</t>
    </r>
  </si>
  <si>
    <r>
      <t xml:space="preserve">Jul-Mar FY20 </t>
    </r>
    <r>
      <rPr>
        <b/>
        <vertAlign val="superscript"/>
        <sz val="11"/>
        <rFont val="Times New Roman"/>
        <family val="1"/>
      </rPr>
      <t>(P)</t>
    </r>
  </si>
  <si>
    <r>
      <t xml:space="preserve">Jul-Mar FY19 </t>
    </r>
    <r>
      <rPr>
        <b/>
        <vertAlign val="superscript"/>
        <sz val="11"/>
        <rFont val="Times New Roman"/>
        <family val="1"/>
      </rPr>
      <t>(P)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</si>
</sst>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_-\ #,##0_-;\-\ #,##0_-;_-\ &quot;-&quot;??_-;_-@_-"/>
    <numFmt numFmtId="173" formatCode="0.0"/>
    <numFmt numFmtId="174" formatCode="_-\ #,##0.0_-;\-\ #,##0.0_-;_-\ &quot;-&quot;\ _-;_-@_-"/>
    <numFmt numFmtId="175" formatCode="#,##0.000000"/>
    <numFmt numFmtId="176" formatCode="_-\ #,##0.00_-;\-\ #,##0.00_-;_-\ &quot;-&quot;\ _-;_-@_-"/>
    <numFmt numFmtId="177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58" applyFont="1" applyAlignment="1">
      <alignment vertical="center"/>
      <protection/>
    </xf>
    <xf numFmtId="0" fontId="4" fillId="0" borderId="10" xfId="58" applyFont="1" applyBorder="1" applyAlignment="1">
      <alignment/>
      <protection/>
    </xf>
    <xf numFmtId="17" fontId="5" fillId="0" borderId="11" xfId="58" applyNumberFormat="1" applyFont="1" applyBorder="1" applyAlignment="1">
      <alignment horizontal="center" vertical="center" wrapText="1"/>
      <protection/>
    </xf>
    <xf numFmtId="172" fontId="6" fillId="0" borderId="12" xfId="58" applyNumberFormat="1" applyFont="1" applyBorder="1" applyAlignment="1" quotePrefix="1">
      <alignment horizontal="right"/>
      <protection/>
    </xf>
    <xf numFmtId="173" fontId="7" fillId="0" borderId="12" xfId="58" applyNumberFormat="1" applyFont="1" applyBorder="1" applyAlignment="1">
      <alignment horizontal="left"/>
      <protection/>
    </xf>
    <xf numFmtId="174" fontId="7" fillId="0" borderId="12" xfId="58" applyNumberFormat="1" applyFont="1" applyBorder="1" applyAlignment="1">
      <alignment horizontal="right" indent="1"/>
      <protection/>
    </xf>
    <xf numFmtId="175" fontId="0" fillId="0" borderId="0" xfId="0" applyNumberFormat="1" applyAlignment="1">
      <alignment/>
    </xf>
    <xf numFmtId="172" fontId="6" fillId="0" borderId="13" xfId="58" applyNumberFormat="1" applyFont="1" applyBorder="1" applyAlignment="1" quotePrefix="1">
      <alignment horizontal="right"/>
      <protection/>
    </xf>
    <xf numFmtId="173" fontId="7" fillId="0" borderId="13" xfId="58" applyNumberFormat="1" applyFont="1" applyBorder="1" applyAlignment="1">
      <alignment horizontal="left"/>
      <protection/>
    </xf>
    <xf numFmtId="172" fontId="6" fillId="0" borderId="13" xfId="58" applyNumberFormat="1" applyFont="1" applyFill="1" applyBorder="1" applyAlignment="1" quotePrefix="1">
      <alignment horizontal="right"/>
      <protection/>
    </xf>
    <xf numFmtId="173" fontId="7" fillId="0" borderId="13" xfId="58" applyNumberFormat="1" applyFont="1" applyFill="1" applyBorder="1" applyAlignment="1">
      <alignment horizontal="left"/>
      <protection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172" fontId="6" fillId="0" borderId="14" xfId="58" applyNumberFormat="1" applyFont="1" applyFill="1" applyBorder="1" applyAlignment="1" quotePrefix="1">
      <alignment horizontal="right"/>
      <protection/>
    </xf>
    <xf numFmtId="173" fontId="7" fillId="0" borderId="14" xfId="58" applyNumberFormat="1" applyFont="1" applyFill="1" applyBorder="1" applyAlignment="1">
      <alignment horizontal="left"/>
      <protection/>
    </xf>
    <xf numFmtId="174" fontId="5" fillId="0" borderId="11" xfId="58" applyNumberFormat="1" applyFont="1" applyFill="1" applyBorder="1" applyAlignment="1">
      <alignment horizontal="right" indent="1"/>
      <protection/>
    </xf>
    <xf numFmtId="0" fontId="8" fillId="0" borderId="0" xfId="0" applyFont="1" applyBorder="1" applyAlignment="1">
      <alignment horizontal="left" vertical="top"/>
    </xf>
    <xf numFmtId="0" fontId="8" fillId="0" borderId="0" xfId="0" applyNumberFormat="1" applyFont="1" applyFill="1" applyAlignment="1">
      <alignment horizontal="left" vertical="center"/>
    </xf>
    <xf numFmtId="0" fontId="9" fillId="0" borderId="0" xfId="53" applyFont="1" applyFill="1" applyAlignment="1" applyProtection="1">
      <alignment horizontal="right"/>
      <protection/>
    </xf>
    <xf numFmtId="0" fontId="49" fillId="0" borderId="0" xfId="53" applyFont="1" applyFill="1" applyAlignment="1" applyProtection="1">
      <alignment horizontal="right"/>
      <protection/>
    </xf>
    <xf numFmtId="177" fontId="8" fillId="0" borderId="0" xfId="0" applyNumberFormat="1" applyFont="1" applyBorder="1" applyAlignment="1">
      <alignment horizontal="left" vertical="top"/>
    </xf>
    <xf numFmtId="177" fontId="0" fillId="0" borderId="0" xfId="0" applyNumberFormat="1" applyAlignment="1">
      <alignment/>
    </xf>
    <xf numFmtId="0" fontId="31" fillId="0" borderId="0" xfId="0" applyFont="1" applyAlignment="1">
      <alignment/>
    </xf>
    <xf numFmtId="173" fontId="0" fillId="0" borderId="0" xfId="0" applyNumberFormat="1" applyAlignment="1">
      <alignment/>
    </xf>
    <xf numFmtId="173" fontId="31" fillId="0" borderId="0" xfId="0" applyNumberFormat="1" applyFont="1" applyAlignment="1">
      <alignment/>
    </xf>
    <xf numFmtId="4" fontId="8" fillId="0" borderId="0" xfId="0" applyNumberFormat="1" applyFont="1" applyBorder="1" applyAlignment="1">
      <alignment horizontal="left" vertical="top"/>
    </xf>
    <xf numFmtId="174" fontId="0" fillId="0" borderId="0" xfId="0" applyNumberFormat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0" fontId="9" fillId="0" borderId="0" xfId="58" applyFont="1" applyFill="1">
      <alignment/>
      <protection/>
    </xf>
    <xf numFmtId="173" fontId="9" fillId="0" borderId="0" xfId="58" applyNumberFormat="1" applyFont="1" applyFill="1">
      <alignment/>
      <protection/>
    </xf>
    <xf numFmtId="0" fontId="2" fillId="0" borderId="0" xfId="58" applyFill="1">
      <alignment/>
      <protection/>
    </xf>
    <xf numFmtId="0" fontId="50" fillId="0" borderId="0" xfId="0" applyFont="1" applyFill="1" applyAlignment="1">
      <alignment horizontal="right"/>
    </xf>
    <xf numFmtId="0" fontId="50" fillId="0" borderId="0" xfId="0" applyFont="1" applyAlignment="1">
      <alignment/>
    </xf>
    <xf numFmtId="17" fontId="5" fillId="0" borderId="0" xfId="58" applyNumberFormat="1" applyFont="1" applyBorder="1" applyAlignment="1" quotePrefix="1">
      <alignment vertical="center" wrapText="1"/>
      <protection/>
    </xf>
    <xf numFmtId="0" fontId="13" fillId="0" borderId="0" xfId="53" applyFont="1" applyAlignment="1" applyProtection="1">
      <alignment/>
      <protection/>
    </xf>
    <xf numFmtId="17" fontId="5" fillId="0" borderId="15" xfId="58" applyNumberFormat="1" applyFont="1" applyBorder="1" applyAlignment="1">
      <alignment horizontal="center" vertical="center" wrapText="1"/>
      <protection/>
    </xf>
    <xf numFmtId="17" fontId="5" fillId="0" borderId="16" xfId="58" applyNumberFormat="1" applyFont="1" applyBorder="1" applyAlignment="1" quotePrefix="1">
      <alignment horizontal="center" vertical="center" wrapText="1"/>
      <protection/>
    </xf>
    <xf numFmtId="17" fontId="5" fillId="0" borderId="17" xfId="58" applyNumberFormat="1" applyFont="1" applyBorder="1" applyAlignment="1" quotePrefix="1">
      <alignment horizontal="center" vertical="center" wrapText="1"/>
      <protection/>
    </xf>
    <xf numFmtId="0" fontId="4" fillId="0" borderId="10" xfId="58" applyFont="1" applyBorder="1" applyAlignment="1">
      <alignment horizontal="right"/>
      <protection/>
    </xf>
    <xf numFmtId="17" fontId="5" fillId="0" borderId="15" xfId="58" applyNumberFormat="1" applyFont="1" applyBorder="1" applyAlignment="1" quotePrefix="1">
      <alignment horizontal="center" vertical="center" wrapText="1"/>
      <protection/>
    </xf>
    <xf numFmtId="0" fontId="6" fillId="0" borderId="0" xfId="65" applyFont="1" applyFill="1" applyBorder="1" applyAlignment="1">
      <alignment vertical="center"/>
      <protection/>
    </xf>
    <xf numFmtId="173" fontId="5" fillId="0" borderId="15" xfId="58" applyNumberFormat="1" applyFont="1" applyFill="1" applyBorder="1" applyAlignment="1">
      <alignment horizontal="center"/>
      <protection/>
    </xf>
    <xf numFmtId="173" fontId="5" fillId="0" borderId="17" xfId="58" applyNumberFormat="1" applyFont="1" applyFill="1" applyBorder="1" applyAlignment="1">
      <alignment horizontal="center"/>
      <protection/>
    </xf>
    <xf numFmtId="0" fontId="11" fillId="0" borderId="0" xfId="0" applyFont="1" applyFill="1" applyAlignment="1">
      <alignment horizontal="left" vertical="top" wrapText="1"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" vertical="center" wrapText="1"/>
      <protection/>
    </xf>
    <xf numFmtId="0" fontId="5" fillId="0" borderId="20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5" fillId="0" borderId="19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5 2" xfId="62"/>
    <cellStyle name="Normal 6" xfId="63"/>
    <cellStyle name="Normal 7" xfId="64"/>
    <cellStyle name="Normal 8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ftikhar.ali@sbp.org.pk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PageLayoutView="0" workbookViewId="0" topLeftCell="A1">
      <selection activeCell="B3" sqref="B3:B5"/>
    </sheetView>
  </sheetViews>
  <sheetFormatPr defaultColWidth="9.140625" defaultRowHeight="15"/>
  <cols>
    <col min="1" max="1" width="5.140625" style="0" customWidth="1"/>
    <col min="2" max="2" width="33.00390625" style="0" customWidth="1"/>
    <col min="3" max="3" width="11.140625" style="23" customWidth="1"/>
    <col min="4" max="5" width="11.140625" style="0" customWidth="1"/>
    <col min="6" max="6" width="11.7109375" style="0" customWidth="1"/>
    <col min="7" max="7" width="11.140625" style="23" customWidth="1"/>
    <col min="8" max="8" width="12.00390625" style="0" customWidth="1"/>
    <col min="9" max="9" width="11.421875" style="0" customWidth="1"/>
    <col min="10" max="10" width="11.140625" style="0" customWidth="1"/>
    <col min="11" max="11" width="12.28125" style="0" customWidth="1"/>
    <col min="12" max="12" width="12.140625" style="0" customWidth="1"/>
    <col min="13" max="13" width="10.140625" style="0" customWidth="1"/>
    <col min="14" max="14" width="12.57421875" style="0" customWidth="1"/>
    <col min="15" max="15" width="9.57421875" style="0" bestFit="1" customWidth="1"/>
  </cols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2:11" ht="15">
      <c r="B2" s="2"/>
      <c r="C2" s="2"/>
      <c r="D2" s="2"/>
      <c r="E2" s="2"/>
      <c r="F2" s="2"/>
      <c r="G2" s="2"/>
      <c r="H2" s="2"/>
      <c r="J2" s="39" t="s">
        <v>1</v>
      </c>
      <c r="K2" s="39"/>
    </row>
    <row r="3" spans="1:14" ht="23.25" customHeight="1">
      <c r="A3" s="45" t="s">
        <v>2</v>
      </c>
      <c r="B3" s="48" t="s">
        <v>3</v>
      </c>
      <c r="C3" s="40" t="s">
        <v>78</v>
      </c>
      <c r="D3" s="37"/>
      <c r="E3" s="37"/>
      <c r="F3" s="40" t="s">
        <v>79</v>
      </c>
      <c r="G3" s="37"/>
      <c r="H3" s="37"/>
      <c r="I3" s="40" t="s">
        <v>80</v>
      </c>
      <c r="J3" s="37"/>
      <c r="K3" s="37"/>
      <c r="L3" s="34"/>
      <c r="M3" s="34"/>
      <c r="N3" s="34"/>
    </row>
    <row r="4" spans="1:11" ht="23.25" customHeight="1">
      <c r="A4" s="46"/>
      <c r="B4" s="49"/>
      <c r="C4" s="36" t="s">
        <v>4</v>
      </c>
      <c r="D4" s="37"/>
      <c r="E4" s="38"/>
      <c r="F4" s="36" t="s">
        <v>4</v>
      </c>
      <c r="G4" s="37"/>
      <c r="H4" s="38"/>
      <c r="I4" s="36" t="s">
        <v>4</v>
      </c>
      <c r="J4" s="37"/>
      <c r="K4" s="38"/>
    </row>
    <row r="5" spans="1:11" ht="23.25" customHeight="1">
      <c r="A5" s="47"/>
      <c r="B5" s="50"/>
      <c r="C5" s="3" t="s">
        <v>5</v>
      </c>
      <c r="D5" s="3" t="s">
        <v>6</v>
      </c>
      <c r="E5" s="3" t="s">
        <v>7</v>
      </c>
      <c r="F5" s="3" t="s">
        <v>5</v>
      </c>
      <c r="G5" s="3" t="s">
        <v>6</v>
      </c>
      <c r="H5" s="3" t="s">
        <v>7</v>
      </c>
      <c r="I5" s="3" t="s">
        <v>5</v>
      </c>
      <c r="J5" s="3" t="s">
        <v>6</v>
      </c>
      <c r="K5" s="3" t="s">
        <v>7</v>
      </c>
    </row>
    <row r="6" spans="1:12" ht="22.5" customHeight="1">
      <c r="A6" s="4">
        <v>1</v>
      </c>
      <c r="B6" s="5" t="s">
        <v>8</v>
      </c>
      <c r="C6" s="6">
        <v>0.414272</v>
      </c>
      <c r="D6" s="6">
        <v>0</v>
      </c>
      <c r="E6" s="6">
        <v>0.414272</v>
      </c>
      <c r="F6" s="6">
        <v>53.885956</v>
      </c>
      <c r="G6" s="6">
        <v>1.179025</v>
      </c>
      <c r="H6" s="6">
        <v>55.064980999999996</v>
      </c>
      <c r="I6" s="6">
        <v>82.777865</v>
      </c>
      <c r="J6" s="6">
        <v>3.568816</v>
      </c>
      <c r="K6" s="6">
        <v>86.346681</v>
      </c>
      <c r="L6" s="7"/>
    </row>
    <row r="7" spans="1:12" ht="22.5" customHeight="1">
      <c r="A7" s="8">
        <v>2</v>
      </c>
      <c r="B7" s="9" t="s">
        <v>9</v>
      </c>
      <c r="C7" s="6">
        <v>0</v>
      </c>
      <c r="D7" s="6">
        <v>0</v>
      </c>
      <c r="E7" s="6">
        <v>0</v>
      </c>
      <c r="F7" s="6">
        <v>3.793978</v>
      </c>
      <c r="G7" s="6">
        <v>0</v>
      </c>
      <c r="H7" s="6">
        <v>3.793978</v>
      </c>
      <c r="I7" s="6">
        <v>2.399552</v>
      </c>
      <c r="J7" s="6">
        <v>0</v>
      </c>
      <c r="K7" s="6">
        <v>2.399552</v>
      </c>
      <c r="L7" s="7"/>
    </row>
    <row r="8" spans="1:12" ht="22.5" customHeight="1">
      <c r="A8" s="8">
        <v>3</v>
      </c>
      <c r="B8" s="9" t="s">
        <v>10</v>
      </c>
      <c r="C8" s="6">
        <v>0</v>
      </c>
      <c r="D8" s="6">
        <v>0</v>
      </c>
      <c r="E8" s="6">
        <v>0</v>
      </c>
      <c r="F8" s="6">
        <v>28.04185</v>
      </c>
      <c r="G8" s="6">
        <v>0.01102</v>
      </c>
      <c r="H8" s="6">
        <v>28.05287</v>
      </c>
      <c r="I8" s="6">
        <v>54.763989</v>
      </c>
      <c r="J8" s="6">
        <v>0.031983</v>
      </c>
      <c r="K8" s="6">
        <v>54.795972</v>
      </c>
      <c r="L8" s="7"/>
    </row>
    <row r="9" spans="1:12" ht="22.5" customHeight="1">
      <c r="A9" s="8">
        <v>4</v>
      </c>
      <c r="B9" s="9" t="s">
        <v>11</v>
      </c>
      <c r="C9" s="6">
        <v>0</v>
      </c>
      <c r="D9" s="6">
        <v>0</v>
      </c>
      <c r="E9" s="6">
        <v>0</v>
      </c>
      <c r="F9" s="6">
        <v>35.086827</v>
      </c>
      <c r="G9" s="6">
        <v>1.243035</v>
      </c>
      <c r="H9" s="6">
        <v>36.329862000000006</v>
      </c>
      <c r="I9" s="6">
        <v>30.676369</v>
      </c>
      <c r="J9" s="6">
        <v>0.963726</v>
      </c>
      <c r="K9" s="6">
        <v>31.640095000000002</v>
      </c>
      <c r="L9" s="7"/>
    </row>
    <row r="10" spans="1:12" ht="22.5" customHeight="1">
      <c r="A10" s="8">
        <v>5</v>
      </c>
      <c r="B10" s="9" t="s">
        <v>12</v>
      </c>
      <c r="C10" s="6">
        <v>0</v>
      </c>
      <c r="D10" s="6">
        <v>0</v>
      </c>
      <c r="E10" s="6">
        <v>0</v>
      </c>
      <c r="F10" s="6">
        <v>0.402781</v>
      </c>
      <c r="G10" s="6">
        <v>1.264719</v>
      </c>
      <c r="H10" s="6">
        <v>1.6675</v>
      </c>
      <c r="I10" s="6">
        <v>0.445698</v>
      </c>
      <c r="J10" s="6">
        <v>1.2833809999999999</v>
      </c>
      <c r="K10" s="6">
        <v>1.7290789999999998</v>
      </c>
      <c r="L10" s="7"/>
    </row>
    <row r="11" spans="1:12" ht="22.5" customHeight="1">
      <c r="A11" s="8">
        <v>6</v>
      </c>
      <c r="B11" s="9" t="s">
        <v>13</v>
      </c>
      <c r="C11" s="6">
        <v>0</v>
      </c>
      <c r="D11" s="6">
        <v>0.068154</v>
      </c>
      <c r="E11" s="6">
        <v>0.068154</v>
      </c>
      <c r="F11" s="6">
        <v>0.604529</v>
      </c>
      <c r="G11" s="6">
        <v>1.537263</v>
      </c>
      <c r="H11" s="6">
        <v>2.1417919999999997</v>
      </c>
      <c r="I11" s="6">
        <v>3.56407</v>
      </c>
      <c r="J11" s="6">
        <v>3.3725680000000002</v>
      </c>
      <c r="K11" s="6">
        <v>6.936638</v>
      </c>
      <c r="L11" s="7"/>
    </row>
    <row r="12" spans="1:12" ht="22.5" customHeight="1">
      <c r="A12" s="8">
        <v>7</v>
      </c>
      <c r="B12" s="9" t="s">
        <v>14</v>
      </c>
      <c r="C12" s="6">
        <v>0</v>
      </c>
      <c r="D12" s="6">
        <v>0.060469</v>
      </c>
      <c r="E12" s="6">
        <v>0.060469</v>
      </c>
      <c r="F12" s="6">
        <v>0</v>
      </c>
      <c r="G12" s="6">
        <v>0.178255</v>
      </c>
      <c r="H12" s="6">
        <v>0.178255</v>
      </c>
      <c r="I12" s="6">
        <v>0</v>
      </c>
      <c r="J12" s="6">
        <v>0.9537589999999999</v>
      </c>
      <c r="K12" s="6">
        <v>0.9537589999999999</v>
      </c>
      <c r="L12" s="7"/>
    </row>
    <row r="13" spans="1:12" ht="22.5" customHeight="1">
      <c r="A13" s="8">
        <v>8</v>
      </c>
      <c r="B13" s="9" t="s">
        <v>15</v>
      </c>
      <c r="C13" s="6">
        <v>0</v>
      </c>
      <c r="D13" s="6">
        <v>0</v>
      </c>
      <c r="E13" s="6">
        <v>0</v>
      </c>
      <c r="F13" s="6">
        <v>2.971163</v>
      </c>
      <c r="G13" s="6">
        <v>0.014735</v>
      </c>
      <c r="H13" s="6">
        <v>2.985898</v>
      </c>
      <c r="I13" s="6">
        <v>0.023418</v>
      </c>
      <c r="J13" s="6">
        <v>0.021007</v>
      </c>
      <c r="K13" s="6">
        <v>0.044425</v>
      </c>
      <c r="L13" s="7"/>
    </row>
    <row r="14" spans="1:12" ht="22.5" customHeight="1">
      <c r="A14" s="8">
        <v>9</v>
      </c>
      <c r="B14" s="9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7"/>
    </row>
    <row r="15" spans="1:12" ht="22.5" customHeight="1">
      <c r="A15" s="8">
        <v>10</v>
      </c>
      <c r="B15" s="9" t="s">
        <v>17</v>
      </c>
      <c r="C15" s="6">
        <v>0.084754</v>
      </c>
      <c r="D15" s="6">
        <v>0.056376</v>
      </c>
      <c r="E15" s="6">
        <v>0.14113</v>
      </c>
      <c r="F15" s="6">
        <v>80.341815</v>
      </c>
      <c r="G15" s="6">
        <v>18.503948000000005</v>
      </c>
      <c r="H15" s="6">
        <v>98.845763</v>
      </c>
      <c r="I15" s="6">
        <v>72.904743</v>
      </c>
      <c r="J15" s="6">
        <v>17.39133</v>
      </c>
      <c r="K15" s="6">
        <v>90.296073</v>
      </c>
      <c r="L15" s="7"/>
    </row>
    <row r="16" spans="1:12" ht="22.5" customHeight="1">
      <c r="A16" s="8">
        <v>11</v>
      </c>
      <c r="B16" s="9" t="s">
        <v>18</v>
      </c>
      <c r="C16" s="6">
        <v>0</v>
      </c>
      <c r="D16" s="6">
        <v>0</v>
      </c>
      <c r="E16" s="6">
        <v>0</v>
      </c>
      <c r="F16" s="6">
        <v>15.482848</v>
      </c>
      <c r="G16" s="6">
        <v>0</v>
      </c>
      <c r="H16" s="6">
        <v>15.482848</v>
      </c>
      <c r="I16" s="6">
        <v>2.437852</v>
      </c>
      <c r="J16" s="6">
        <v>0</v>
      </c>
      <c r="K16" s="6">
        <v>2.437852</v>
      </c>
      <c r="L16" s="7"/>
    </row>
    <row r="17" spans="1:12" ht="22.5" customHeight="1">
      <c r="A17" s="8">
        <v>12</v>
      </c>
      <c r="B17" s="9" t="s">
        <v>19</v>
      </c>
      <c r="C17" s="6">
        <v>0</v>
      </c>
      <c r="D17" s="6">
        <v>0.001239</v>
      </c>
      <c r="E17" s="6">
        <v>0.001239</v>
      </c>
      <c r="F17" s="6">
        <v>24.186965999999998</v>
      </c>
      <c r="G17" s="6">
        <v>3.047874</v>
      </c>
      <c r="H17" s="6">
        <v>27.234840000000002</v>
      </c>
      <c r="I17" s="6">
        <v>48.892993999999995</v>
      </c>
      <c r="J17" s="6">
        <v>2.2999050000000003</v>
      </c>
      <c r="K17" s="6">
        <v>51.192899000000004</v>
      </c>
      <c r="L17" s="7"/>
    </row>
    <row r="18" spans="1:12" ht="22.5" customHeight="1">
      <c r="A18" s="8">
        <v>13</v>
      </c>
      <c r="B18" s="9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7"/>
    </row>
    <row r="19" spans="1:12" ht="22.5" customHeight="1">
      <c r="A19" s="8">
        <v>14</v>
      </c>
      <c r="B19" s="9" t="s">
        <v>21</v>
      </c>
      <c r="C19" s="6">
        <v>0</v>
      </c>
      <c r="D19" s="6">
        <v>2.163874</v>
      </c>
      <c r="E19" s="6">
        <v>2.163874</v>
      </c>
      <c r="F19" s="6">
        <v>191.022301</v>
      </c>
      <c r="G19" s="6">
        <v>12.437366</v>
      </c>
      <c r="H19" s="6">
        <v>203.459667</v>
      </c>
      <c r="I19" s="6">
        <v>149.28233400000002</v>
      </c>
      <c r="J19" s="6">
        <v>18.66726</v>
      </c>
      <c r="K19" s="6">
        <v>167.94959400000002</v>
      </c>
      <c r="L19" s="7"/>
    </row>
    <row r="20" spans="1:12" ht="22.5" customHeight="1">
      <c r="A20" s="8">
        <v>15</v>
      </c>
      <c r="B20" s="9" t="s">
        <v>22</v>
      </c>
      <c r="C20" s="6">
        <v>0</v>
      </c>
      <c r="D20" s="6">
        <v>0</v>
      </c>
      <c r="E20" s="6">
        <v>0</v>
      </c>
      <c r="F20" s="6">
        <v>7.121837</v>
      </c>
      <c r="G20" s="6">
        <v>0.098089</v>
      </c>
      <c r="H20" s="6">
        <v>7.219926</v>
      </c>
      <c r="I20" s="6">
        <v>12.791276</v>
      </c>
      <c r="J20" s="6">
        <v>0.15642600000000004</v>
      </c>
      <c r="K20" s="6">
        <v>12.947702000000001</v>
      </c>
      <c r="L20" s="7"/>
    </row>
    <row r="21" spans="1:12" ht="22.5" customHeight="1">
      <c r="A21" s="8">
        <v>16</v>
      </c>
      <c r="B21" s="9" t="s">
        <v>23</v>
      </c>
      <c r="C21" s="6">
        <v>0</v>
      </c>
      <c r="D21" s="6">
        <v>0</v>
      </c>
      <c r="E21" s="6">
        <v>0</v>
      </c>
      <c r="F21" s="6">
        <v>0.298656</v>
      </c>
      <c r="G21" s="6">
        <v>0.000268</v>
      </c>
      <c r="H21" s="6">
        <v>0.29892399999999997</v>
      </c>
      <c r="I21" s="6">
        <v>0.121742</v>
      </c>
      <c r="J21" s="6">
        <v>0.000107</v>
      </c>
      <c r="K21" s="6">
        <v>0.121849</v>
      </c>
      <c r="L21" s="7"/>
    </row>
    <row r="22" spans="1:12" ht="22.5" customHeight="1">
      <c r="A22" s="8">
        <v>17</v>
      </c>
      <c r="B22" s="9" t="s">
        <v>24</v>
      </c>
      <c r="C22" s="6">
        <v>0</v>
      </c>
      <c r="D22" s="6">
        <v>0.117871</v>
      </c>
      <c r="E22" s="6">
        <v>0.117871</v>
      </c>
      <c r="F22" s="6">
        <v>0</v>
      </c>
      <c r="G22" s="6">
        <v>11.456683</v>
      </c>
      <c r="H22" s="6">
        <v>11.456683</v>
      </c>
      <c r="I22" s="6">
        <v>0</v>
      </c>
      <c r="J22" s="6">
        <v>9.885773</v>
      </c>
      <c r="K22" s="6">
        <v>9.885773</v>
      </c>
      <c r="L22" s="7"/>
    </row>
    <row r="23" spans="1:12" ht="22.5" customHeight="1">
      <c r="A23" s="8">
        <v>18</v>
      </c>
      <c r="B23" s="9" t="s">
        <v>25</v>
      </c>
      <c r="C23" s="6">
        <v>0</v>
      </c>
      <c r="D23" s="6">
        <v>0.108306</v>
      </c>
      <c r="E23" s="6">
        <v>0.108306</v>
      </c>
      <c r="F23" s="6">
        <v>14.428525</v>
      </c>
      <c r="G23" s="6">
        <v>10.837045000000002</v>
      </c>
      <c r="H23" s="6">
        <v>25.265569999999997</v>
      </c>
      <c r="I23" s="6">
        <v>25.727749</v>
      </c>
      <c r="J23" s="6">
        <v>13.853871</v>
      </c>
      <c r="K23" s="6">
        <v>39.58162</v>
      </c>
      <c r="L23" s="7"/>
    </row>
    <row r="24" spans="1:12" ht="22.5" customHeight="1">
      <c r="A24" s="8">
        <v>19</v>
      </c>
      <c r="B24" s="9" t="s">
        <v>26</v>
      </c>
      <c r="C24" s="6">
        <v>0.142544</v>
      </c>
      <c r="D24" s="6">
        <v>0</v>
      </c>
      <c r="E24" s="6">
        <v>0.142544</v>
      </c>
      <c r="F24" s="6">
        <v>0.142544</v>
      </c>
      <c r="G24" s="6">
        <v>0.188471</v>
      </c>
      <c r="H24" s="6">
        <v>0.331015</v>
      </c>
      <c r="I24" s="6">
        <v>0</v>
      </c>
      <c r="J24" s="6">
        <v>0.428122</v>
      </c>
      <c r="K24" s="6">
        <v>0.428122</v>
      </c>
      <c r="L24" s="7"/>
    </row>
    <row r="25" spans="1:12" ht="22.5" customHeight="1">
      <c r="A25" s="8">
        <v>20</v>
      </c>
      <c r="B25" s="9" t="s">
        <v>27</v>
      </c>
      <c r="C25" s="6">
        <v>0</v>
      </c>
      <c r="D25" s="6">
        <v>0</v>
      </c>
      <c r="E25" s="6">
        <v>0</v>
      </c>
      <c r="F25" s="6">
        <v>0</v>
      </c>
      <c r="G25" s="6">
        <v>0.00021</v>
      </c>
      <c r="H25" s="6">
        <v>0.00021</v>
      </c>
      <c r="I25" s="6">
        <v>0</v>
      </c>
      <c r="J25" s="6">
        <v>0.000689</v>
      </c>
      <c r="K25" s="6">
        <v>0.000689</v>
      </c>
      <c r="L25" s="7"/>
    </row>
    <row r="26" spans="1:12" ht="22.5" customHeight="1">
      <c r="A26" s="8">
        <v>21</v>
      </c>
      <c r="B26" s="9" t="s">
        <v>28</v>
      </c>
      <c r="C26" s="6">
        <v>0</v>
      </c>
      <c r="D26" s="6">
        <v>0</v>
      </c>
      <c r="E26" s="6">
        <v>0</v>
      </c>
      <c r="F26" s="6">
        <v>0</v>
      </c>
      <c r="G26" s="6">
        <v>0.052507000000000005</v>
      </c>
      <c r="H26" s="6">
        <v>0.052507000000000005</v>
      </c>
      <c r="I26" s="6">
        <v>0</v>
      </c>
      <c r="J26" s="6">
        <v>0.053803000000000004</v>
      </c>
      <c r="K26" s="6">
        <v>0.053803000000000004</v>
      </c>
      <c r="L26" s="7"/>
    </row>
    <row r="27" spans="1:12" ht="22.5" customHeight="1">
      <c r="A27" s="8">
        <v>22</v>
      </c>
      <c r="B27" s="9" t="s">
        <v>29</v>
      </c>
      <c r="C27" s="6">
        <v>0</v>
      </c>
      <c r="D27" s="6">
        <v>0.259076</v>
      </c>
      <c r="E27" s="6">
        <v>0.259076</v>
      </c>
      <c r="F27" s="6">
        <v>0</v>
      </c>
      <c r="G27" s="6">
        <v>1.2718530000000001</v>
      </c>
      <c r="H27" s="6">
        <v>1.2718530000000001</v>
      </c>
      <c r="I27" s="6">
        <v>0</v>
      </c>
      <c r="J27" s="6">
        <v>2.335928</v>
      </c>
      <c r="K27" s="6">
        <v>2.335928</v>
      </c>
      <c r="L27" s="7"/>
    </row>
    <row r="28" spans="1:12" s="12" customFormat="1" ht="22.5" customHeight="1">
      <c r="A28" s="10">
        <v>23</v>
      </c>
      <c r="B28" s="11" t="s">
        <v>30</v>
      </c>
      <c r="C28" s="6">
        <v>0.644685</v>
      </c>
      <c r="D28" s="6">
        <v>0</v>
      </c>
      <c r="E28" s="6">
        <v>0.644685</v>
      </c>
      <c r="F28" s="6">
        <v>2.508988</v>
      </c>
      <c r="G28" s="6">
        <v>0</v>
      </c>
      <c r="H28" s="6">
        <v>2.508988</v>
      </c>
      <c r="I28" s="6">
        <v>0</v>
      </c>
      <c r="J28" s="6">
        <v>0</v>
      </c>
      <c r="K28" s="6">
        <v>0</v>
      </c>
      <c r="L28" s="13"/>
    </row>
    <row r="29" spans="1:12" s="12" customFormat="1" ht="22.5" customHeight="1">
      <c r="A29" s="10">
        <v>24</v>
      </c>
      <c r="B29" s="11" t="s">
        <v>31</v>
      </c>
      <c r="C29" s="6">
        <v>0</v>
      </c>
      <c r="D29" s="6">
        <v>0</v>
      </c>
      <c r="E29" s="6">
        <v>0</v>
      </c>
      <c r="F29" s="6">
        <v>1.465051</v>
      </c>
      <c r="G29" s="6">
        <v>0.200994</v>
      </c>
      <c r="H29" s="6">
        <v>1.666045</v>
      </c>
      <c r="I29" s="6">
        <v>2.644534</v>
      </c>
      <c r="J29" s="6">
        <v>0.44547200000000003</v>
      </c>
      <c r="K29" s="6">
        <v>3.0900060000000003</v>
      </c>
      <c r="L29" s="13"/>
    </row>
    <row r="30" spans="1:12" s="12" customFormat="1" ht="22.5" customHeight="1">
      <c r="A30" s="10"/>
      <c r="B30" s="11" t="s">
        <v>32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0.078891</v>
      </c>
      <c r="K30" s="6">
        <v>0.078891</v>
      </c>
      <c r="L30" s="13"/>
    </row>
    <row r="31" spans="1:12" s="12" customFormat="1" ht="22.5" customHeight="1">
      <c r="A31" s="10"/>
      <c r="B31" s="11" t="s">
        <v>33</v>
      </c>
      <c r="C31" s="6">
        <v>0</v>
      </c>
      <c r="D31" s="6">
        <v>0</v>
      </c>
      <c r="E31" s="6">
        <v>0</v>
      </c>
      <c r="F31" s="6">
        <v>1.465051</v>
      </c>
      <c r="G31" s="6">
        <v>0.200994</v>
      </c>
      <c r="H31" s="6">
        <v>1.666045</v>
      </c>
      <c r="I31" s="6">
        <v>2.644534</v>
      </c>
      <c r="J31" s="6">
        <v>0.366581</v>
      </c>
      <c r="K31" s="6">
        <v>3.0111149999999998</v>
      </c>
      <c r="L31" s="13"/>
    </row>
    <row r="32" spans="1:12" s="12" customFormat="1" ht="22.5" customHeight="1">
      <c r="A32" s="10">
        <v>25</v>
      </c>
      <c r="B32" s="11" t="s">
        <v>34</v>
      </c>
      <c r="C32" s="6">
        <v>1.535979</v>
      </c>
      <c r="D32" s="6">
        <v>0.449051</v>
      </c>
      <c r="E32" s="6">
        <v>1.9850299999999999</v>
      </c>
      <c r="F32" s="6">
        <v>25.23773</v>
      </c>
      <c r="G32" s="6">
        <v>5.211847000000001</v>
      </c>
      <c r="H32" s="6">
        <v>30.449576999999994</v>
      </c>
      <c r="I32" s="6">
        <v>71.541236</v>
      </c>
      <c r="J32" s="6">
        <v>13.950581999999999</v>
      </c>
      <c r="K32" s="6">
        <v>85.491818</v>
      </c>
      <c r="L32" s="13"/>
    </row>
    <row r="33" spans="1:12" s="12" customFormat="1" ht="22.5" customHeight="1">
      <c r="A33" s="10"/>
      <c r="B33" s="11" t="s">
        <v>35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13"/>
    </row>
    <row r="34" spans="1:12" s="12" customFormat="1" ht="22.5" customHeight="1">
      <c r="A34" s="10"/>
      <c r="B34" s="11" t="s">
        <v>36</v>
      </c>
      <c r="C34" s="6">
        <v>1.535979</v>
      </c>
      <c r="D34" s="6">
        <v>0.447204</v>
      </c>
      <c r="E34" s="6">
        <v>1.983183</v>
      </c>
      <c r="F34" s="6">
        <v>20.684497999999998</v>
      </c>
      <c r="G34" s="6">
        <v>4.7342830000000005</v>
      </c>
      <c r="H34" s="6">
        <v>25.418781</v>
      </c>
      <c r="I34" s="6">
        <v>53.318605000000005</v>
      </c>
      <c r="J34" s="6">
        <v>12.770395</v>
      </c>
      <c r="K34" s="6">
        <v>66.089</v>
      </c>
      <c r="L34" s="13"/>
    </row>
    <row r="35" spans="1:12" s="12" customFormat="1" ht="22.5" customHeight="1">
      <c r="A35" s="10"/>
      <c r="B35" s="11" t="s">
        <v>37</v>
      </c>
      <c r="C35" s="6">
        <v>0</v>
      </c>
      <c r="D35" s="6">
        <v>0.001847</v>
      </c>
      <c r="E35" s="6">
        <v>0.001847</v>
      </c>
      <c r="F35" s="6">
        <v>4.553232</v>
      </c>
      <c r="G35" s="6">
        <v>0.477564</v>
      </c>
      <c r="H35" s="6">
        <v>5.0307960000000005</v>
      </c>
      <c r="I35" s="6">
        <v>18.222631</v>
      </c>
      <c r="J35" s="6">
        <v>1.180187</v>
      </c>
      <c r="K35" s="6">
        <v>19.402818000000003</v>
      </c>
      <c r="L35" s="13"/>
    </row>
    <row r="36" spans="1:12" s="12" customFormat="1" ht="22.5" customHeight="1">
      <c r="A36" s="10">
        <v>26</v>
      </c>
      <c r="B36" s="11" t="s">
        <v>38</v>
      </c>
      <c r="C36" s="6">
        <v>13.462283000000001</v>
      </c>
      <c r="D36" s="6">
        <v>0.042366</v>
      </c>
      <c r="E36" s="6">
        <v>13.504649</v>
      </c>
      <c r="F36" s="6">
        <v>64.836097</v>
      </c>
      <c r="G36" s="6">
        <v>1.3721299999999998</v>
      </c>
      <c r="H36" s="6">
        <v>66.208227</v>
      </c>
      <c r="I36" s="6">
        <v>84.681361</v>
      </c>
      <c r="J36" s="6">
        <v>4.148838</v>
      </c>
      <c r="K36" s="6">
        <v>88.83019900000001</v>
      </c>
      <c r="L36" s="13"/>
    </row>
    <row r="37" spans="1:12" s="12" customFormat="1" ht="22.5" customHeight="1">
      <c r="A37" s="10"/>
      <c r="B37" s="11" t="s">
        <v>39</v>
      </c>
      <c r="C37" s="6">
        <v>13.417419</v>
      </c>
      <c r="D37" s="6">
        <v>0.042366</v>
      </c>
      <c r="E37" s="6">
        <v>13.459785</v>
      </c>
      <c r="F37" s="6">
        <v>61.804488000000006</v>
      </c>
      <c r="G37" s="6">
        <v>1.3721299999999998</v>
      </c>
      <c r="H37" s="6">
        <v>63.176618000000005</v>
      </c>
      <c r="I37" s="6">
        <v>80.25293400000001</v>
      </c>
      <c r="J37" s="6">
        <v>4.148838</v>
      </c>
      <c r="K37" s="6">
        <v>84.401772</v>
      </c>
      <c r="L37" s="13"/>
    </row>
    <row r="38" spans="1:12" s="12" customFormat="1" ht="22.5" customHeight="1">
      <c r="A38" s="10"/>
      <c r="B38" s="11" t="s">
        <v>40</v>
      </c>
      <c r="C38" s="6">
        <v>0.044864</v>
      </c>
      <c r="D38" s="6">
        <v>0</v>
      </c>
      <c r="E38" s="6">
        <v>0.044864</v>
      </c>
      <c r="F38" s="6">
        <v>3.031609</v>
      </c>
      <c r="G38" s="6">
        <v>0</v>
      </c>
      <c r="H38" s="6">
        <v>3.031609</v>
      </c>
      <c r="I38" s="6">
        <v>4.428427</v>
      </c>
      <c r="J38" s="6">
        <v>0</v>
      </c>
      <c r="K38" s="6">
        <v>4.428427</v>
      </c>
      <c r="L38" s="13"/>
    </row>
    <row r="39" spans="1:12" s="12" customFormat="1" ht="22.5" customHeight="1">
      <c r="A39" s="10"/>
      <c r="B39" s="11" t="s">
        <v>41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13"/>
    </row>
    <row r="40" spans="1:12" s="12" customFormat="1" ht="22.5" customHeight="1">
      <c r="A40" s="10">
        <v>27</v>
      </c>
      <c r="B40" s="11" t="s">
        <v>42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3.298512</v>
      </c>
      <c r="J40" s="6">
        <v>0</v>
      </c>
      <c r="K40" s="6">
        <v>3.298512</v>
      </c>
      <c r="L40" s="13"/>
    </row>
    <row r="41" spans="1:12" s="12" customFormat="1" ht="22.5" customHeight="1">
      <c r="A41" s="10">
        <v>28</v>
      </c>
      <c r="B41" s="11" t="s">
        <v>43</v>
      </c>
      <c r="C41" s="6">
        <v>0.438815</v>
      </c>
      <c r="D41" s="6">
        <v>0.042816</v>
      </c>
      <c r="E41" s="6">
        <v>0.481631</v>
      </c>
      <c r="F41" s="6">
        <v>4.752336</v>
      </c>
      <c r="G41" s="6">
        <v>2.4919070000000003</v>
      </c>
      <c r="H41" s="6">
        <v>7.244242999999999</v>
      </c>
      <c r="I41" s="6">
        <v>19.662943000000002</v>
      </c>
      <c r="J41" s="6">
        <v>4.524102</v>
      </c>
      <c r="K41" s="6">
        <v>24.187044999999998</v>
      </c>
      <c r="L41" s="13"/>
    </row>
    <row r="42" spans="1:12" s="12" customFormat="1" ht="22.5" customHeight="1">
      <c r="A42" s="10">
        <v>29</v>
      </c>
      <c r="B42" s="11" t="s">
        <v>44</v>
      </c>
      <c r="C42" s="6">
        <v>0</v>
      </c>
      <c r="D42" s="6">
        <v>0</v>
      </c>
      <c r="E42" s="6">
        <v>0</v>
      </c>
      <c r="F42" s="6">
        <v>139.71367800000002</v>
      </c>
      <c r="G42" s="6">
        <v>0.479945</v>
      </c>
      <c r="H42" s="6">
        <v>140.193623</v>
      </c>
      <c r="I42" s="6">
        <v>35.298930000000006</v>
      </c>
      <c r="J42" s="6">
        <v>1.196842</v>
      </c>
      <c r="K42" s="6">
        <v>36.495772</v>
      </c>
      <c r="L42" s="13"/>
    </row>
    <row r="43" spans="1:12" s="12" customFormat="1" ht="22.5" customHeight="1">
      <c r="A43" s="10">
        <v>30</v>
      </c>
      <c r="B43" s="11" t="s">
        <v>45</v>
      </c>
      <c r="C43" s="6">
        <v>0.925926</v>
      </c>
      <c r="D43" s="6">
        <v>0</v>
      </c>
      <c r="E43" s="6">
        <v>0.925926</v>
      </c>
      <c r="F43" s="6">
        <v>5.450090000000001</v>
      </c>
      <c r="G43" s="6">
        <v>0</v>
      </c>
      <c r="H43" s="6">
        <v>5.450090000000001</v>
      </c>
      <c r="I43" s="6">
        <v>7.4351970000000005</v>
      </c>
      <c r="J43" s="6">
        <v>0</v>
      </c>
      <c r="K43" s="6">
        <v>7.4351970000000005</v>
      </c>
      <c r="L43" s="13"/>
    </row>
    <row r="44" spans="1:12" s="12" customFormat="1" ht="22.5" customHeight="1">
      <c r="A44" s="10">
        <v>31</v>
      </c>
      <c r="B44" s="11" t="s">
        <v>46</v>
      </c>
      <c r="C44" s="6">
        <v>0</v>
      </c>
      <c r="D44" s="6">
        <v>0</v>
      </c>
      <c r="E44" s="6">
        <v>0</v>
      </c>
      <c r="F44" s="6">
        <v>10.319965</v>
      </c>
      <c r="G44" s="6">
        <v>0</v>
      </c>
      <c r="H44" s="6">
        <v>10.319965</v>
      </c>
      <c r="I44" s="6">
        <v>8.45459</v>
      </c>
      <c r="J44" s="6">
        <v>0</v>
      </c>
      <c r="K44" s="6">
        <v>8.45459</v>
      </c>
      <c r="L44" s="13"/>
    </row>
    <row r="45" spans="1:12" s="12" customFormat="1" ht="22.5" customHeight="1">
      <c r="A45" s="10">
        <v>32</v>
      </c>
      <c r="B45" s="11" t="s">
        <v>47</v>
      </c>
      <c r="C45" s="6">
        <v>0.460464</v>
      </c>
      <c r="D45" s="6">
        <v>0</v>
      </c>
      <c r="E45" s="6">
        <v>0.460464</v>
      </c>
      <c r="F45" s="6">
        <v>33.57808</v>
      </c>
      <c r="G45" s="6">
        <v>0.12711</v>
      </c>
      <c r="H45" s="6">
        <v>33.70519</v>
      </c>
      <c r="I45" s="6">
        <v>75.288741</v>
      </c>
      <c r="J45" s="6">
        <v>0.905077</v>
      </c>
      <c r="K45" s="6">
        <v>76.193818</v>
      </c>
      <c r="L45" s="13"/>
    </row>
    <row r="46" spans="1:12" s="12" customFormat="1" ht="22.5" customHeight="1">
      <c r="A46" s="10"/>
      <c r="B46" s="11" t="s">
        <v>48</v>
      </c>
      <c r="C46" s="6">
        <v>0.460464</v>
      </c>
      <c r="D46" s="6">
        <v>0</v>
      </c>
      <c r="E46" s="6">
        <v>0.460464</v>
      </c>
      <c r="F46" s="6">
        <v>26.334142999999997</v>
      </c>
      <c r="G46" s="6">
        <v>0.011644</v>
      </c>
      <c r="H46" s="6">
        <v>26.345787</v>
      </c>
      <c r="I46" s="6">
        <v>71.33361400000001</v>
      </c>
      <c r="J46" s="6">
        <v>0.242563</v>
      </c>
      <c r="K46" s="6">
        <v>71.576177</v>
      </c>
      <c r="L46" s="13"/>
    </row>
    <row r="47" spans="1:12" s="12" customFormat="1" ht="22.5" customHeight="1">
      <c r="A47" s="10"/>
      <c r="B47" s="11" t="s">
        <v>49</v>
      </c>
      <c r="C47" s="6">
        <v>0</v>
      </c>
      <c r="D47" s="6">
        <v>0</v>
      </c>
      <c r="E47" s="6">
        <v>0</v>
      </c>
      <c r="F47" s="6">
        <v>7.243937</v>
      </c>
      <c r="G47" s="6">
        <v>0.115466</v>
      </c>
      <c r="H47" s="6">
        <v>7.359403</v>
      </c>
      <c r="I47" s="6">
        <v>3.955127</v>
      </c>
      <c r="J47" s="6">
        <v>0.662514</v>
      </c>
      <c r="K47" s="6">
        <v>4.617641</v>
      </c>
      <c r="L47" s="13"/>
    </row>
    <row r="48" spans="1:12" s="12" customFormat="1" ht="22.5" customHeight="1">
      <c r="A48" s="10"/>
      <c r="B48" s="11" t="s">
        <v>50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13"/>
    </row>
    <row r="49" spans="1:12" s="12" customFormat="1" ht="22.5" customHeight="1">
      <c r="A49" s="10"/>
      <c r="B49" s="11" t="s">
        <v>51</v>
      </c>
      <c r="C49" s="6">
        <v>0</v>
      </c>
      <c r="D49" s="6">
        <v>0</v>
      </c>
      <c r="E49" s="6">
        <v>0</v>
      </c>
      <c r="F49" s="6">
        <v>0.004517</v>
      </c>
      <c r="G49" s="6">
        <v>0</v>
      </c>
      <c r="H49" s="6">
        <v>0.004517</v>
      </c>
      <c r="I49" s="6">
        <v>3.955127</v>
      </c>
      <c r="J49" s="6">
        <v>0</v>
      </c>
      <c r="K49" s="6">
        <v>3.955127</v>
      </c>
      <c r="L49" s="13"/>
    </row>
    <row r="50" spans="1:12" s="12" customFormat="1" ht="22.5" customHeight="1">
      <c r="A50" s="10"/>
      <c r="B50" s="11" t="s">
        <v>52</v>
      </c>
      <c r="C50" s="6">
        <v>0</v>
      </c>
      <c r="D50" s="6">
        <v>0</v>
      </c>
      <c r="E50" s="6">
        <v>0</v>
      </c>
      <c r="F50" s="6">
        <v>7.23942</v>
      </c>
      <c r="G50" s="6">
        <v>0.115466</v>
      </c>
      <c r="H50" s="6">
        <v>7.3548860000000005</v>
      </c>
      <c r="I50" s="6">
        <v>0</v>
      </c>
      <c r="J50" s="6">
        <v>0.662514</v>
      </c>
      <c r="K50" s="6">
        <v>0.662514</v>
      </c>
      <c r="L50" s="13"/>
    </row>
    <row r="51" spans="1:12" s="12" customFormat="1" ht="22.5" customHeight="1">
      <c r="A51" s="10"/>
      <c r="B51" s="11" t="s">
        <v>53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13"/>
    </row>
    <row r="52" spans="1:12" s="12" customFormat="1" ht="22.5" customHeight="1">
      <c r="A52" s="10">
        <v>33</v>
      </c>
      <c r="B52" s="11" t="s">
        <v>54</v>
      </c>
      <c r="C52" s="6">
        <v>5.215604</v>
      </c>
      <c r="D52" s="6">
        <v>0.043963</v>
      </c>
      <c r="E52" s="6">
        <v>5.259567</v>
      </c>
      <c r="F52" s="6">
        <v>130.736622</v>
      </c>
      <c r="G52" s="6">
        <v>31.52022400000001</v>
      </c>
      <c r="H52" s="6">
        <v>162.256846</v>
      </c>
      <c r="I52" s="6">
        <v>80.562956</v>
      </c>
      <c r="J52" s="6">
        <v>56.619231000000006</v>
      </c>
      <c r="K52" s="6">
        <v>137.18218700000003</v>
      </c>
      <c r="L52" s="13"/>
    </row>
    <row r="53" spans="1:12" s="12" customFormat="1" ht="22.5" customHeight="1">
      <c r="A53" s="10">
        <v>34</v>
      </c>
      <c r="B53" s="11" t="s">
        <v>55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13"/>
    </row>
    <row r="54" spans="1:12" s="12" customFormat="1" ht="22.5" customHeight="1">
      <c r="A54" s="10">
        <v>35</v>
      </c>
      <c r="B54" s="11" t="s">
        <v>56</v>
      </c>
      <c r="C54" s="6">
        <v>0</v>
      </c>
      <c r="D54" s="6">
        <v>0.002573</v>
      </c>
      <c r="E54" s="6">
        <v>0.002573</v>
      </c>
      <c r="F54" s="6">
        <v>9.291267000000001</v>
      </c>
      <c r="G54" s="6">
        <v>0.006176</v>
      </c>
      <c r="H54" s="6">
        <v>9.297443000000001</v>
      </c>
      <c r="I54" s="6">
        <v>2.8635650000000004</v>
      </c>
      <c r="J54" s="6">
        <v>0.046855</v>
      </c>
      <c r="K54" s="6">
        <v>2.9104200000000002</v>
      </c>
      <c r="L54" s="13"/>
    </row>
    <row r="55" spans="1:12" s="12" customFormat="1" ht="22.5" customHeight="1">
      <c r="A55" s="14">
        <v>36</v>
      </c>
      <c r="B55" s="15" t="s">
        <v>57</v>
      </c>
      <c r="C55" s="6">
        <v>2.17605</v>
      </c>
      <c r="D55" s="6">
        <v>1.736368</v>
      </c>
      <c r="E55" s="6">
        <v>3.912418</v>
      </c>
      <c r="F55" s="6">
        <v>8.957087999999999</v>
      </c>
      <c r="G55" s="6">
        <v>5.162065</v>
      </c>
      <c r="H55" s="6">
        <v>14.119152999999999</v>
      </c>
      <c r="I55" s="6">
        <v>10.501287</v>
      </c>
      <c r="J55" s="6">
        <v>3.195881</v>
      </c>
      <c r="K55" s="6">
        <v>13.697168</v>
      </c>
      <c r="L55" s="13"/>
    </row>
    <row r="56" spans="1:12" s="12" customFormat="1" ht="20.25" customHeight="1">
      <c r="A56" s="42" t="s">
        <v>58</v>
      </c>
      <c r="B56" s="43"/>
      <c r="C56" s="16">
        <v>25.501376</v>
      </c>
      <c r="D56" s="16">
        <v>5.152502</v>
      </c>
      <c r="E56" s="16">
        <v>30.653878</v>
      </c>
      <c r="F56" s="16">
        <v>894.659568</v>
      </c>
      <c r="G56" s="16">
        <v>109.89476400000001</v>
      </c>
      <c r="H56" s="16">
        <v>1004.554332</v>
      </c>
      <c r="I56" s="16">
        <v>889.043503</v>
      </c>
      <c r="J56" s="16">
        <v>160.301334</v>
      </c>
      <c r="K56" s="16">
        <v>1049.344837</v>
      </c>
      <c r="L56" s="13"/>
    </row>
    <row r="57" spans="2:14" s="12" customFormat="1" ht="15">
      <c r="B57" s="17" t="s">
        <v>59</v>
      </c>
      <c r="C57" s="18"/>
      <c r="D57" s="18"/>
      <c r="E57" s="18"/>
      <c r="F57" s="18"/>
      <c r="G57" s="29"/>
      <c r="H57" s="29"/>
      <c r="I57" s="30"/>
      <c r="J57" s="31"/>
      <c r="K57" s="19"/>
      <c r="L57" s="20"/>
      <c r="M57" s="20"/>
      <c r="N57" s="20"/>
    </row>
    <row r="58" spans="2:15" ht="15">
      <c r="B58" s="18" t="s">
        <v>60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2"/>
    </row>
    <row r="59" spans="2:14" ht="15">
      <c r="B59" s="17" t="s">
        <v>61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2:11" ht="15">
      <c r="B60" s="17" t="s">
        <v>62</v>
      </c>
      <c r="K60" s="23"/>
    </row>
    <row r="61" spans="2:11" ht="15">
      <c r="B61" s="17" t="s">
        <v>63</v>
      </c>
      <c r="C61" s="17"/>
      <c r="K61" s="23"/>
    </row>
    <row r="62" spans="2:11" ht="15">
      <c r="B62" s="17" t="s">
        <v>64</v>
      </c>
      <c r="K62" s="23"/>
    </row>
    <row r="63" spans="2:10" ht="15" hidden="1">
      <c r="B63" s="44" t="s">
        <v>73</v>
      </c>
      <c r="C63" s="44"/>
      <c r="D63" s="44"/>
      <c r="E63" s="44"/>
      <c r="F63" s="44"/>
      <c r="G63" s="25"/>
      <c r="H63" s="24"/>
      <c r="I63" s="24"/>
      <c r="J63" s="24"/>
    </row>
    <row r="64" spans="3:10" ht="15">
      <c r="C64" s="26"/>
      <c r="D64" s="26"/>
      <c r="E64" s="26"/>
      <c r="F64" s="26"/>
      <c r="G64" s="26"/>
      <c r="H64" s="26"/>
      <c r="I64" s="26"/>
      <c r="J64" s="26"/>
    </row>
    <row r="65" spans="2:10" ht="15">
      <c r="B65" s="28" t="s">
        <v>66</v>
      </c>
      <c r="C65" s="41" t="s">
        <v>74</v>
      </c>
      <c r="D65" s="41"/>
      <c r="G65" s="26"/>
      <c r="H65" s="26"/>
      <c r="I65" s="26"/>
      <c r="J65" s="26"/>
    </row>
    <row r="66" spans="2:10" ht="15">
      <c r="B66" s="32" t="s">
        <v>67</v>
      </c>
      <c r="C66" s="33" t="s">
        <v>75</v>
      </c>
      <c r="D66" s="33"/>
      <c r="H66" s="27"/>
      <c r="I66" s="27"/>
      <c r="J66" s="27"/>
    </row>
    <row r="67" spans="2:4" ht="15">
      <c r="B67" s="32" t="s">
        <v>68</v>
      </c>
      <c r="C67" s="33" t="s">
        <v>77</v>
      </c>
      <c r="D67" s="33"/>
    </row>
    <row r="68" spans="2:4" ht="15">
      <c r="B68" s="32" t="s">
        <v>69</v>
      </c>
      <c r="C68" s="33" t="s">
        <v>70</v>
      </c>
      <c r="D68" s="33"/>
    </row>
    <row r="69" spans="2:4" ht="15">
      <c r="B69" s="32" t="s">
        <v>65</v>
      </c>
      <c r="C69" s="35" t="s">
        <v>76</v>
      </c>
      <c r="D69" s="33"/>
    </row>
    <row r="70" spans="2:4" ht="15">
      <c r="B70" s="32" t="s">
        <v>71</v>
      </c>
      <c r="C70" s="33" t="s">
        <v>72</v>
      </c>
      <c r="D70" s="33"/>
    </row>
  </sheetData>
  <sheetProtection/>
  <mergeCells count="12">
    <mergeCell ref="C65:D65"/>
    <mergeCell ref="A56:B56"/>
    <mergeCell ref="B63:F63"/>
    <mergeCell ref="I4:K4"/>
    <mergeCell ref="A3:A5"/>
    <mergeCell ref="B3:B5"/>
    <mergeCell ref="C4:E4"/>
    <mergeCell ref="F4:H4"/>
    <mergeCell ref="J2:K2"/>
    <mergeCell ref="C3:E3"/>
    <mergeCell ref="F3:H3"/>
    <mergeCell ref="I3:K3"/>
  </mergeCells>
  <conditionalFormatting sqref="B66:B68">
    <cfRule type="cellIs" priority="3" dxfId="2" operator="lessThan">
      <formula>0</formula>
    </cfRule>
  </conditionalFormatting>
  <conditionalFormatting sqref="C66:D70">
    <cfRule type="cellIs" priority="1" dxfId="2" operator="lessThan">
      <formula>0</formula>
    </cfRule>
  </conditionalFormatting>
  <hyperlinks>
    <hyperlink ref="C69" r:id="rId1" display="iftikhar.ali@sbp.org.pk"/>
  </hyperlinks>
  <printOptions horizontalCentered="1"/>
  <pageMargins left="0.25" right="0.2" top="0.75" bottom="0.5" header="0.05" footer="0.05"/>
  <pageSetup horizontalDpi="600" verticalDpi="600" orientation="portrait" scale="49" r:id="rId2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Ayesha9117</dc:creator>
  <cp:keywords/>
  <dc:description/>
  <cp:lastModifiedBy>SONIC</cp:lastModifiedBy>
  <cp:lastPrinted>2020-04-28T20:10:06Z</cp:lastPrinted>
  <dcterms:created xsi:type="dcterms:W3CDTF">2016-06-27T07:43:10Z</dcterms:created>
  <dcterms:modified xsi:type="dcterms:W3CDTF">2020-04-28T20:10:22Z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