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lbaraka 2008" sheetId="1" r:id="rId1"/>
  </sheets>
  <definedNames/>
  <calcPr fullCalcOnLoad="1"/>
</workbook>
</file>

<file path=xl/sharedStrings.xml><?xml version="1.0" encoding="utf-8"?>
<sst xmlns="http://schemas.openxmlformats.org/spreadsheetml/2006/main" count="1309" uniqueCount="357">
  <si>
    <t>01</t>
  </si>
  <si>
    <t>Main Branch-Lahore</t>
  </si>
  <si>
    <t>PB</t>
  </si>
  <si>
    <t>35201-1563505</t>
  </si>
  <si>
    <t>Abrar Ahmmed Siddiqui</t>
  </si>
  <si>
    <t>21-K Model Town, Lahore</t>
  </si>
  <si>
    <t>LCY</t>
  </si>
  <si>
    <t>36-00-00-00</t>
  </si>
  <si>
    <t>CURR</t>
  </si>
  <si>
    <t>PKR</t>
  </si>
  <si>
    <t>Not Feasible To Mainta</t>
  </si>
  <si>
    <t>Mohib Exports Limited</t>
  </si>
  <si>
    <t>176-Shadman II, Lahore</t>
  </si>
  <si>
    <t>Went Abroad</t>
  </si>
  <si>
    <t>Safe Wear Industries [Pvt] Ltd</t>
  </si>
  <si>
    <t>7- Egerton Road , Lahore</t>
  </si>
  <si>
    <t>Not Responding</t>
  </si>
  <si>
    <t>(Colony)Thal Textile Mills Ltd</t>
  </si>
  <si>
    <t>FB-2 2Nd Floor,Awami Complex,Usman Block , New Garden Town ,Lah</t>
  </si>
  <si>
    <t>A A Associates</t>
  </si>
  <si>
    <t>86/2 Asif Block,Allama Iqbal Town , Lahore</t>
  </si>
  <si>
    <t>Sitara Textile Industries(Pvt)</t>
  </si>
  <si>
    <t>6 Kilometer ,Sargodha Road,Faisalabad</t>
  </si>
  <si>
    <t>Pinnacle (Pvt) Ltd.</t>
  </si>
  <si>
    <t>305-Block-2 ,Sector C-1,Town Ship,Lahore.</t>
  </si>
  <si>
    <t>Prime Dining Concept(Pvt) Ltd</t>
  </si>
  <si>
    <t>80-A/E 1,Main Boulevard,Gulberg III,Lahore.</t>
  </si>
  <si>
    <t>35201-1445462</t>
  </si>
  <si>
    <t>Shakeel Ahmed</t>
  </si>
  <si>
    <t>671-W ,L C C H S, Lahore Cantt.</t>
  </si>
  <si>
    <t>Zafar Enterprises</t>
  </si>
  <si>
    <t>B-123, Pirtaj Street,Bhati Gate,Chomalla,Lahore .</t>
  </si>
  <si>
    <t>35202-4786481</t>
  </si>
  <si>
    <t>Shabbir Ahmed</t>
  </si>
  <si>
    <t>3-C, Fasih Road,Islamia Park,Lahore .</t>
  </si>
  <si>
    <t>English Tailoring House</t>
  </si>
  <si>
    <t>11-B, Alam Centre ,Shadman Market,Lahore.</t>
  </si>
  <si>
    <t>Genovation Systems</t>
  </si>
  <si>
    <t>Room No.T-15,3Rd Floor,Zaitoon Plaza,Hall Road , Lahore.</t>
  </si>
  <si>
    <t>35202-7454250</t>
  </si>
  <si>
    <t>Shamsa Ahmad</t>
  </si>
  <si>
    <t>3/C Fasih Road,Islamia Park,Lahore.</t>
  </si>
  <si>
    <t>Al-Rahman Trading</t>
  </si>
  <si>
    <t>271-Galaxy Shopping Cntre ,Ferozepur Road,Lahore.</t>
  </si>
  <si>
    <t>35202-2204379</t>
  </si>
  <si>
    <t>Rashid Ahmad</t>
  </si>
  <si>
    <t>30/C,Awan House ,Gumbad Colony,Behind Dars Barey Mian,Moghalpur</t>
  </si>
  <si>
    <t>Fawad &amp; Co (Private) Limited</t>
  </si>
  <si>
    <t>37-Bank Road,Chuhan Park, Islampura,Lahore.</t>
  </si>
  <si>
    <t>F S Enterprises</t>
  </si>
  <si>
    <t>139-Bank Square Market,Model Town,Lahore</t>
  </si>
  <si>
    <t>Ravi Associates (Pvt) Ltd</t>
  </si>
  <si>
    <t>402-Alfalah Building,Shahrah-E-Quaid-E-Azam,Lahore.</t>
  </si>
  <si>
    <t>Dynamic Motors</t>
  </si>
  <si>
    <t>9-Chauburji Chowk ,Lahore.</t>
  </si>
  <si>
    <t>35202-1949998</t>
  </si>
  <si>
    <t>Asim Masood</t>
  </si>
  <si>
    <t>86-A,New Muslim Town,Lahore</t>
  </si>
  <si>
    <t>91506-0136424</t>
  </si>
  <si>
    <t>Khalid Aziz Sheikh</t>
  </si>
  <si>
    <t>22-Eving Road,Nila Gumbad,Lahore.</t>
  </si>
  <si>
    <t>Amber Travels</t>
  </si>
  <si>
    <t>58/A, Haider Road ,Chowk Neelibar,Islampura,Lahore</t>
  </si>
  <si>
    <t>Spercer Pharmacy-Surgimed Hosp</t>
  </si>
  <si>
    <t>Surgimed Hospital,Zafar Ali Road,Lahore.</t>
  </si>
  <si>
    <t>246-64-048419</t>
  </si>
  <si>
    <t>Sajid Ali</t>
  </si>
  <si>
    <t>337-G ,Gulshan-E-Ravi ,Lahore</t>
  </si>
  <si>
    <t>35202-7567268</t>
  </si>
  <si>
    <t>Aizad Sayid</t>
  </si>
  <si>
    <t>37-L,Gulberg-3,Lahore .</t>
  </si>
  <si>
    <t>Rehan Electronics</t>
  </si>
  <si>
    <t>R-39 ,Rafi Plaza,Hall Road ,Lahore.</t>
  </si>
  <si>
    <t>35200-2351757</t>
  </si>
  <si>
    <t>Abdul Qadir</t>
  </si>
  <si>
    <t>52-Brandeth Road,Lahore.</t>
  </si>
  <si>
    <t>R &amp; F Associates</t>
  </si>
  <si>
    <t>Flate No:22-C,Abid Majeed Road ,Lahore.</t>
  </si>
  <si>
    <t>35202-4874409</t>
  </si>
  <si>
    <t>Omer Farooq</t>
  </si>
  <si>
    <t>70-E1,Gulberg-3 ,Lahore</t>
  </si>
  <si>
    <t>Vital Groups</t>
  </si>
  <si>
    <t>8.S.12 ,Rashed Stret No:8,Frozepur Road,Lahore</t>
  </si>
  <si>
    <t>35401-7596384</t>
  </si>
  <si>
    <t>Sh Zafar Iqbal</t>
  </si>
  <si>
    <t>Narang Police Station Road,Muhallah Sheikhan,Tehsil ,Ferozwala</t>
  </si>
  <si>
    <t>Adnan Garments</t>
  </si>
  <si>
    <t>Ruby Center, Shop No. 12,Main Bazar, Ichhra,Lahore.</t>
  </si>
  <si>
    <t>Amin Braothers Engineers Pak</t>
  </si>
  <si>
    <t>19-B/D-I, Gulberg Iii,Lahore</t>
  </si>
  <si>
    <t>Namco Associates (Pvt) Ltd</t>
  </si>
  <si>
    <t>279-60-294924</t>
  </si>
  <si>
    <t>Sheikh Mohd Amjad/Rauf Ahmed</t>
  </si>
  <si>
    <t>House No. 9, Street No. 45,Dar Street, Sanda Kalan,Lahore</t>
  </si>
  <si>
    <t>34102-9744321</t>
  </si>
  <si>
    <t>Muhammad Ashraf</t>
  </si>
  <si>
    <t>Ghalla Mandi,Kamoke</t>
  </si>
  <si>
    <t>239-50-039156</t>
  </si>
  <si>
    <t>Sana Ullah Abdul Jabbar</t>
  </si>
  <si>
    <t>Arzanipur,Tehsil Chunnya,Distt Kasur..</t>
  </si>
  <si>
    <t>275-62-321663</t>
  </si>
  <si>
    <t>Muhammad Khalid</t>
  </si>
  <si>
    <t>77-A, New Fruit Market,Ravi Link Road,Lahore.</t>
  </si>
  <si>
    <t>Not responding</t>
  </si>
  <si>
    <t>35202-2503973</t>
  </si>
  <si>
    <t>Nahid Ejaz</t>
  </si>
  <si>
    <t>232/H Gulshan E Ravi Lahore .</t>
  </si>
  <si>
    <t>36-05-00-00</t>
  </si>
  <si>
    <t>PLS</t>
  </si>
  <si>
    <t>02</t>
  </si>
  <si>
    <t>Karachi (City-Main)</t>
  </si>
  <si>
    <t>SD</t>
  </si>
  <si>
    <t>A-Tea International</t>
  </si>
  <si>
    <t>60-A, 14Th Street, Khayaban-E-Shamsheer, Phase 5, D.H.A, Karach</t>
  </si>
  <si>
    <t>Not Responded</t>
  </si>
  <si>
    <t>Skinnware (Pvt) Ltd</t>
  </si>
  <si>
    <t>146, 18Th East Street, Phase 1, D.H.S. Karachi</t>
  </si>
  <si>
    <t>Fine Towels</t>
  </si>
  <si>
    <t>243,Sector 27, Korangi Industrial Area, Karachi.</t>
  </si>
  <si>
    <t>Diamond Plasticizers (Pvt) Ltd</t>
  </si>
  <si>
    <t>S/45, S.I.T.E. Karachi</t>
  </si>
  <si>
    <t>Sufyan Gaments</t>
  </si>
  <si>
    <t>19/1-C,Block 6, P.E.C.H.S., Karachi.</t>
  </si>
  <si>
    <t>42301-0890749</t>
  </si>
  <si>
    <t>Mohammad Zakirya Kamran</t>
  </si>
  <si>
    <t>Qasim Building, 3Rd. Floor, Yousuf Street, Garikhatta, Karachi.</t>
  </si>
  <si>
    <t>Moonstar Cotton Mills (Pvt)Ltd</t>
  </si>
  <si>
    <t>2Nd Floor Kdlb Building, 58 West Wharf Road, Karachi</t>
  </si>
  <si>
    <t>Pak Apprels Co.</t>
  </si>
  <si>
    <t>146,2Nd Floor, 18Th East Street, Phase I,D.H.A.,Karachi</t>
  </si>
  <si>
    <t>42201-3232912</t>
  </si>
  <si>
    <t>Sheikh Mohammad Yaaseen</t>
  </si>
  <si>
    <t>36-B,K.D.A., Scheme No.1, Karsaz,Karachi.</t>
  </si>
  <si>
    <t>42301-8558136</t>
  </si>
  <si>
    <t>Riaz Ali</t>
  </si>
  <si>
    <t>97/2, Khayaban-E-Badan, Phase V, D.H.A., Karachi.</t>
  </si>
  <si>
    <t>Gadoon Industries(Pvt) Ltd</t>
  </si>
  <si>
    <t>101, Uni Plaza, I.I.Chundrigar Road, Karachi.</t>
  </si>
  <si>
    <t>Qaiser Marketing (Pvt) Ltd</t>
  </si>
  <si>
    <t>Technical Trouble Aid Centre</t>
  </si>
  <si>
    <t>Office No. 200, Hashoo Centre, Abdullah Haroon Road,Karachi</t>
  </si>
  <si>
    <t>Iqra Enterprises</t>
  </si>
  <si>
    <t>7/31 Commercial Area, Liaqatabad Karachi</t>
  </si>
  <si>
    <t>London Tanneries (Pvt) Ltd</t>
  </si>
  <si>
    <t>Plot No. 179, Sector 7-A, Korangi Industrial Area , Karachi</t>
  </si>
  <si>
    <t>42101-1490151</t>
  </si>
  <si>
    <t>Muhammed Kasim</t>
  </si>
  <si>
    <t>72/2 Hussainabad F.B.Area, Karachi</t>
  </si>
  <si>
    <t>27-052-029629</t>
  </si>
  <si>
    <t>Fasihuddin Ghauri</t>
  </si>
  <si>
    <t>92/1 , 11 Th Commercial Street, Phase Iv , D.H.A., Karachi</t>
  </si>
  <si>
    <t>Mantex</t>
  </si>
  <si>
    <t>5-Super Mahal Building, Outram Road, Off I.I.Chundrigar Road, K</t>
  </si>
  <si>
    <t>514-45-081328</t>
  </si>
  <si>
    <t>Sajjad Haider</t>
  </si>
  <si>
    <t>Ist Floor, Modern Motors, House Beaumont Road, Karachi</t>
  </si>
  <si>
    <t>Amjad Construction Works</t>
  </si>
  <si>
    <t>G-408 , Rehmat Ali Road, Manzoor Colony, Karachi-</t>
  </si>
  <si>
    <t>Ali Associates</t>
  </si>
  <si>
    <t>Room-No 216, Bait-Ul-Qyyam, Haqqani Chowk Karachi.</t>
  </si>
  <si>
    <t>Al-Basit Printing Works</t>
  </si>
  <si>
    <t>Ot/9/47 , Kaghzi Bazar, Karachi</t>
  </si>
  <si>
    <t>Network Television Marketing</t>
  </si>
  <si>
    <t>43/15-F , Block 6, P.E.C.H.S. Karachi</t>
  </si>
  <si>
    <t>International Business Network</t>
  </si>
  <si>
    <t>R-1870 Block-14, F.B. Area, Karachi.</t>
  </si>
  <si>
    <t>Brave International</t>
  </si>
  <si>
    <t>Ca-3, Second Floor, Defence View, Karachi.</t>
  </si>
  <si>
    <t>501-90-854451</t>
  </si>
  <si>
    <t>Mohammed Azam Akram Khan</t>
  </si>
  <si>
    <t>Al-Feroz Centre, Flat No 31, 32,Block-7, F.B. Area Aisha Manzil</t>
  </si>
  <si>
    <t>Shia Imami Ism.Sult.Lib/Red Rm</t>
  </si>
  <si>
    <t>Sultanabad Jamat Khana,Gulberg No.1. Karachi.</t>
  </si>
  <si>
    <t>Al - Qaim Fabric</t>
  </si>
  <si>
    <t>Room No-2, 3Rd Floor, Waqar Centre, Jodia Bazar, Karachi.</t>
  </si>
  <si>
    <t>Gul Noor Associates</t>
  </si>
  <si>
    <t>H.No 11 178 Gul Noor Bunglow, Britto Road Garden East , Karachi</t>
  </si>
  <si>
    <t>42201-2971058</t>
  </si>
  <si>
    <t>Irfan Sher Ali</t>
  </si>
  <si>
    <t>9 Ayub Mansion Paria Street, Karadar Karachi.</t>
  </si>
  <si>
    <t>I &amp; A Leather Enterprises.</t>
  </si>
  <si>
    <t>R-128/17 F.B Area, Karachi.</t>
  </si>
  <si>
    <t>United Int'L Traders Ltd.</t>
  </si>
  <si>
    <t>14 - Skeikh Chambers, 2Nd Floor , M.A.Jinnah Road,Karachi</t>
  </si>
  <si>
    <t>517-88-219488</t>
  </si>
  <si>
    <t>Abdul Wahid Dosani</t>
  </si>
  <si>
    <t>167/10 , Memon Co-Operative, Housing Society, Karachi</t>
  </si>
  <si>
    <t>Noor Automobiles</t>
  </si>
  <si>
    <t>107-C, Main Korangi Rd, Dha. Phase 1, Karachi</t>
  </si>
  <si>
    <t>Pakistan Motors</t>
  </si>
  <si>
    <t>118-C. Dha, Main Korangi Rd. Karachi</t>
  </si>
  <si>
    <t>Pak National Chem.Ind.(Pvt)Ltd</t>
  </si>
  <si>
    <t>Netserve Enterprises</t>
  </si>
  <si>
    <t>Quarter No. 4, Salman Farsi Housing Society, Malir Halt , Karac</t>
  </si>
  <si>
    <t>42101-5051232</t>
  </si>
  <si>
    <t>Anwar Dawood</t>
  </si>
  <si>
    <t>D-162, Block 4, Fb Area, Karachi</t>
  </si>
  <si>
    <t>42301-9009915</t>
  </si>
  <si>
    <t>Mohd Abid Lakhani</t>
  </si>
  <si>
    <t>F-8, Block 5, Clifton Karachi</t>
  </si>
  <si>
    <t>502-79-897858</t>
  </si>
  <si>
    <t>Noman Abid</t>
  </si>
  <si>
    <t>C/O Shakeel Enterprises, Sunny Arcade, ZC-21. Block-7, Gulshan</t>
  </si>
  <si>
    <t>512-57-205428</t>
  </si>
  <si>
    <t>Feroze .A. Sattar</t>
  </si>
  <si>
    <t>Cp 4, Noman Heaven Block 15, Gulistan-E-Jauhur, Karachi.</t>
  </si>
  <si>
    <t>42301-7343169</t>
  </si>
  <si>
    <t>Adnan Abid</t>
  </si>
  <si>
    <t>F-8, Block-5 Clifton, Karachi.</t>
  </si>
  <si>
    <t>Abdul Razzak &amp; Company</t>
  </si>
  <si>
    <t>239 Block 7&amp;8 Cp Berar Society, Dhoragi Colony Stadium Road, Ka</t>
  </si>
  <si>
    <t>Amir Hussain &amp; Co.</t>
  </si>
  <si>
    <t>1/6 G, Block "6", P.E.C.H.S. Karachi</t>
  </si>
  <si>
    <t>Minor</t>
  </si>
  <si>
    <t>Muhammad Faisal (Minor)</t>
  </si>
  <si>
    <t>Flat No.203, 2Nd Floor, Asif Arcade, Bahadurabad KARACHI</t>
  </si>
  <si>
    <t>513-57-081943</t>
  </si>
  <si>
    <t>Umme Kulsum (Minor)</t>
  </si>
  <si>
    <t>Flat No.203, 2Nd Floor, Asif Arcade, Bahudurabad, KARACHI</t>
  </si>
  <si>
    <t>Qaiser Brother (Pvt) Ltd</t>
  </si>
  <si>
    <t>101, Uni Plaza, I.I. Chundrigar Road, Karachi.</t>
  </si>
  <si>
    <t>DD No 5840</t>
  </si>
  <si>
    <t>Demand Drafts</t>
  </si>
  <si>
    <t>DD</t>
  </si>
  <si>
    <t>5840</t>
  </si>
  <si>
    <t>DD No 5839</t>
  </si>
  <si>
    <t>5839</t>
  </si>
  <si>
    <t>03</t>
  </si>
  <si>
    <t>Faisalabad</t>
  </si>
  <si>
    <t>244-04-005740</t>
  </si>
  <si>
    <t>Ghias Ahmed</t>
  </si>
  <si>
    <t>66-Foota Bazar, Mansoorabad, Faisalabad</t>
  </si>
  <si>
    <t>Chenab Zari Cirporation</t>
  </si>
  <si>
    <t>73-Dijkot Road, Faisalabad</t>
  </si>
  <si>
    <t>33100-0588363</t>
  </si>
  <si>
    <t>Musa Naseer Cheema</t>
  </si>
  <si>
    <t>217-D, Peoples Colony, Faisalabad</t>
  </si>
  <si>
    <t>Raza &amp; Brothers Paper Cone</t>
  </si>
  <si>
    <t>Plot No. 764, Small Industrial Estate, Sargodha Road, Fsd</t>
  </si>
  <si>
    <t>4-Zatoon Plaza, Katchery Bazar,  Rehman Building, Lahore.</t>
  </si>
  <si>
    <t>Pakistan Tezab House</t>
  </si>
  <si>
    <t>26-Darul Ihsan Town, Saumandri Road, Faisalabad</t>
  </si>
  <si>
    <t>35404-7598474</t>
  </si>
  <si>
    <t>Malik Zulfiqar Ali</t>
  </si>
  <si>
    <t>Mandyala Warkan, P.O Manoopor, Distt. Sheikhupura</t>
  </si>
  <si>
    <t>04</t>
  </si>
  <si>
    <t>Islamabad (Main Bra</t>
  </si>
  <si>
    <t>13101-7014873</t>
  </si>
  <si>
    <t>Iftikhar Ahmed</t>
  </si>
  <si>
    <t>House No. 14/5-C. Street No. 5 G-7/2 Islamabad</t>
  </si>
  <si>
    <t>Client shifted &amp; not t</t>
  </si>
  <si>
    <t>Rabi Silk</t>
  </si>
  <si>
    <t>47` Dosal Plaza Blue Area Islamabad</t>
  </si>
  <si>
    <t>34202-0736916</t>
  </si>
  <si>
    <t>Shahid Butt</t>
  </si>
  <si>
    <t>414 A Westridge Ii Railway Road Rwp</t>
  </si>
  <si>
    <t>Ali Traders</t>
  </si>
  <si>
    <t>H No.156 St.3 G-8/2 Islamabad</t>
  </si>
  <si>
    <t>42301-4077274</t>
  </si>
  <si>
    <t>Khwaja Shehzad Asghar</t>
  </si>
  <si>
    <t>H No:7-A F-8/1 Islamabad</t>
  </si>
  <si>
    <t>61101-9499272</t>
  </si>
  <si>
    <t>Faheem M Ahmed</t>
  </si>
  <si>
    <t>H No;135 Street 35 E-7 Islamabad</t>
  </si>
  <si>
    <t>101-72-333774</t>
  </si>
  <si>
    <t>Usmana Imran</t>
  </si>
  <si>
    <t>H No 2 B Street 63 F-7/3 Islamabad</t>
  </si>
  <si>
    <t>173011-224005</t>
  </si>
  <si>
    <t>Arbab Khan</t>
  </si>
  <si>
    <t>Arbab Centre Bank Road Rwp</t>
  </si>
  <si>
    <t>37406-1570366</t>
  </si>
  <si>
    <t>Asim Haroon</t>
  </si>
  <si>
    <t>Wah Cement Works Near Rail Way Stat Rwp</t>
  </si>
  <si>
    <t>37405-0699274</t>
  </si>
  <si>
    <t>Col Dr Mohammad Hamid</t>
  </si>
  <si>
    <t>82 A 6Th Street Scheme Iii Rwp</t>
  </si>
  <si>
    <t>61101-5511470</t>
  </si>
  <si>
    <t>Asim Mustafa</t>
  </si>
  <si>
    <t>H No 452 St 10 G-10/2 Islamabad</t>
  </si>
  <si>
    <t>61101-2117068</t>
  </si>
  <si>
    <t>Wali Amjad Yusuf</t>
  </si>
  <si>
    <t>H No:902 St 105 G-9/2 Islamabad</t>
  </si>
  <si>
    <t>37405-0263641</t>
  </si>
  <si>
    <t>Irfan Hyat</t>
  </si>
  <si>
    <t>Caltex Oil Pak Ltd Ubl Bulding Blue Area Isd</t>
  </si>
  <si>
    <t>37405-0548400</t>
  </si>
  <si>
    <t>Tehmeena Sadaf</t>
  </si>
  <si>
    <t>Multi Sky Int Pvt Ltd 12 D Block 6 Snc Iblue Area Islamabad</t>
  </si>
  <si>
    <t>37405-1623206</t>
  </si>
  <si>
    <t>Shahid Hassan Butt</t>
  </si>
  <si>
    <t>33100-8315013</t>
  </si>
  <si>
    <t>Zafar Iqbal</t>
  </si>
  <si>
    <t>4/30 St.No 03, Al-Najaf Colony, Faisalabad.</t>
  </si>
  <si>
    <t>FZ</t>
  </si>
  <si>
    <t>36-07-01-00</t>
  </si>
  <si>
    <t>USD</t>
  </si>
  <si>
    <t>MTM</t>
  </si>
  <si>
    <t>80.5682</t>
  </si>
  <si>
    <t>04-Apr-2009</t>
  </si>
  <si>
    <t>4.00</t>
  </si>
  <si>
    <t>33100-8732364</t>
  </si>
  <si>
    <t>Nisar Ahmed</t>
  </si>
  <si>
    <t>11-Greenview, Gymkhana Road, New Civil Lines, FSD.</t>
  </si>
  <si>
    <t>120.80</t>
  </si>
  <si>
    <t>33100-0708294</t>
  </si>
  <si>
    <t>Muhammad Anwer Sajjad</t>
  </si>
  <si>
    <t>11-Bilal Road, Faisalabad.</t>
  </si>
  <si>
    <t>354019414652-</t>
  </si>
  <si>
    <t>Nazir Hussain</t>
  </si>
  <si>
    <t>Sn 1449, Shamas-Abad Rwp</t>
  </si>
  <si>
    <t>1047.38</t>
  </si>
  <si>
    <t>45208-0514038</t>
  </si>
  <si>
    <t>Syed Mureed Ali Shah</t>
  </si>
  <si>
    <t>H No 1629 Street 86 I-10/1 Islamabad</t>
  </si>
  <si>
    <t>1506.63</t>
  </si>
  <si>
    <t>61101-1767008</t>
  </si>
  <si>
    <t>Waqas Mahmood/ Amber W Mahmood</t>
  </si>
  <si>
    <t>H No 220 St 39 F-11/3 Islamabad</t>
  </si>
  <si>
    <t>14.00</t>
  </si>
  <si>
    <t>291-60-801477</t>
  </si>
  <si>
    <t>Yunus Shahbaz</t>
  </si>
  <si>
    <t>International Islamic University Islamabad</t>
  </si>
  <si>
    <t>2144.73</t>
  </si>
  <si>
    <t>61101-9829755</t>
  </si>
  <si>
    <t>Khalid Rehman</t>
  </si>
  <si>
    <t>H No 10-B St 42 F-7/1 Islamabad</t>
  </si>
  <si>
    <t>1998.90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</si>
  <si>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</si>
  <si>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</si>
  <si>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</si>
  <si>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</si>
  <si>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</si>
  <si>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</si>
  <si>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</si>
  <si>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</si>
  <si>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</si>
  <si>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</si>
  <si>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</si>
  <si>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</si>
  <si>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</si>
  <si>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</si>
  <si>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</si>
  <si>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</si>
  <si>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</si>
  <si>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</si>
  <si>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</si>
  <si>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</si>
  <si>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</si>
  <si>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</si>
  <si>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</si>
  <si>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</si>
  <si>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</si>
  <si>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Sr. N0.</t>
  </si>
  <si>
    <t>Format for Reporting of the Amount of Unclaimed Deposits Surrendered to SBP</t>
  </si>
  <si>
    <t>Period of Surrender ( 2008) :</t>
  </si>
  <si>
    <t>Bank Code :2116</t>
  </si>
  <si>
    <t>Bank Name :Al Baraka Islamic Bank B.S.C. (E.C)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</si>
</sst>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9" xfId="0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F112">
      <selection activeCell="K100" sqref="K100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20.421875" style="0" customWidth="1"/>
    <col min="4" max="4" width="8.57421875" style="0" customWidth="1"/>
    <col min="5" max="21" width="20.421875" style="0" customWidth="1"/>
    <col min="22" max="25" width="20.421875" style="15" customWidth="1"/>
    <col min="26" max="16384" width="20.421875" style="0" customWidth="1"/>
  </cols>
  <sheetData>
    <row r="1" spans="8:28" ht="12.75">
      <c r="H1" s="34" t="s">
        <v>353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8:28" ht="12.75">
      <c r="H2" s="34" t="s">
        <v>354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8:28" ht="12.75">
      <c r="H3" s="34" t="s">
        <v>355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8:28" ht="13.5" thickBot="1">
      <c r="H4" s="34" t="s">
        <v>356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1" ht="13.5" thickBot="1">
      <c r="A5" s="12"/>
      <c r="B5" s="28" t="s">
        <v>327</v>
      </c>
      <c r="C5" s="28"/>
      <c r="D5" s="29" t="s">
        <v>328</v>
      </c>
      <c r="E5" s="31" t="s">
        <v>329</v>
      </c>
      <c r="F5" s="28"/>
      <c r="G5" s="28"/>
      <c r="H5" s="32" t="s">
        <v>330</v>
      </c>
      <c r="I5" s="22" t="s">
        <v>331</v>
      </c>
      <c r="J5" s="23"/>
      <c r="K5" s="24" t="s">
        <v>332</v>
      </c>
      <c r="L5" s="23"/>
      <c r="M5" s="24" t="s">
        <v>333</v>
      </c>
      <c r="N5" s="22"/>
      <c r="O5" s="22"/>
      <c r="P5" s="22"/>
      <c r="Q5" s="22"/>
      <c r="R5" s="22"/>
      <c r="S5" s="25"/>
      <c r="T5" s="26" t="s">
        <v>334</v>
      </c>
      <c r="U5" s="20" t="s">
        <v>335</v>
      </c>
    </row>
    <row r="6" spans="1:21" ht="36.75" thickBot="1">
      <c r="A6" s="17" t="s">
        <v>352</v>
      </c>
      <c r="B6" s="6" t="s">
        <v>336</v>
      </c>
      <c r="C6" s="6" t="s">
        <v>337</v>
      </c>
      <c r="D6" s="30"/>
      <c r="E6" s="7" t="s">
        <v>338</v>
      </c>
      <c r="F6" s="7" t="s">
        <v>339</v>
      </c>
      <c r="G6" s="4" t="s">
        <v>340</v>
      </c>
      <c r="H6" s="33"/>
      <c r="I6" s="8" t="s">
        <v>341</v>
      </c>
      <c r="J6" s="9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  <c r="P6" s="5" t="s">
        <v>348</v>
      </c>
      <c r="Q6" s="5" t="s">
        <v>349</v>
      </c>
      <c r="R6" s="5" t="s">
        <v>350</v>
      </c>
      <c r="S6" s="5" t="s">
        <v>351</v>
      </c>
      <c r="T6" s="27"/>
      <c r="U6" s="21"/>
    </row>
    <row r="7" spans="1:21" ht="13.5" thickBot="1">
      <c r="A7" s="1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4">
        <v>20</v>
      </c>
      <c r="U7" s="19">
        <v>21</v>
      </c>
    </row>
    <row r="8" spans="1:21" ht="12.75">
      <c r="A8" s="13">
        <v>1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/>
      <c r="L8" s="1"/>
      <c r="M8" s="1" t="s">
        <v>9</v>
      </c>
      <c r="N8" s="1"/>
      <c r="O8" s="1"/>
      <c r="P8" s="1"/>
      <c r="Q8" s="1"/>
      <c r="R8" s="2">
        <v>1873</v>
      </c>
      <c r="S8" s="2"/>
      <c r="T8" s="16">
        <v>35819</v>
      </c>
      <c r="U8" s="18" t="s">
        <v>10</v>
      </c>
    </row>
    <row r="9" spans="1:21" ht="12.75">
      <c r="A9" s="10">
        <f>A8+1</f>
        <v>2</v>
      </c>
      <c r="B9" s="1" t="s">
        <v>0</v>
      </c>
      <c r="C9" s="1" t="s">
        <v>1</v>
      </c>
      <c r="D9" s="1" t="s">
        <v>2</v>
      </c>
      <c r="E9" s="1"/>
      <c r="F9" s="1" t="s">
        <v>11</v>
      </c>
      <c r="G9" s="1" t="s">
        <v>12</v>
      </c>
      <c r="H9" s="1" t="s">
        <v>6</v>
      </c>
      <c r="I9" s="1" t="s">
        <v>7</v>
      </c>
      <c r="J9" s="1" t="s">
        <v>8</v>
      </c>
      <c r="K9" s="1"/>
      <c r="L9" s="1"/>
      <c r="M9" s="1" t="s">
        <v>9</v>
      </c>
      <c r="N9" s="1"/>
      <c r="O9" s="1"/>
      <c r="P9" s="1"/>
      <c r="Q9" s="1"/>
      <c r="R9" s="2">
        <v>9737.52</v>
      </c>
      <c r="S9" s="2"/>
      <c r="T9" s="16">
        <v>36061</v>
      </c>
      <c r="U9" s="1" t="s">
        <v>13</v>
      </c>
    </row>
    <row r="10" spans="1:21" ht="12.75">
      <c r="A10" s="10">
        <f aca="true" t="shared" si="0" ref="A10:A73">A9+1</f>
        <v>3</v>
      </c>
      <c r="B10" s="1" t="s">
        <v>0</v>
      </c>
      <c r="C10" s="1" t="s">
        <v>1</v>
      </c>
      <c r="D10" s="1" t="s">
        <v>2</v>
      </c>
      <c r="E10" s="1"/>
      <c r="F10" s="1" t="s">
        <v>14</v>
      </c>
      <c r="G10" s="1" t="s">
        <v>15</v>
      </c>
      <c r="H10" s="1" t="s">
        <v>6</v>
      </c>
      <c r="I10" s="1" t="s">
        <v>7</v>
      </c>
      <c r="J10" s="1" t="s">
        <v>8</v>
      </c>
      <c r="K10" s="1"/>
      <c r="L10" s="1"/>
      <c r="M10" s="1" t="s">
        <v>9</v>
      </c>
      <c r="N10" s="1"/>
      <c r="O10" s="1"/>
      <c r="P10" s="1"/>
      <c r="Q10" s="1"/>
      <c r="R10" s="2">
        <v>75</v>
      </c>
      <c r="S10" s="2"/>
      <c r="T10" s="16">
        <v>36137</v>
      </c>
      <c r="U10" s="1" t="s">
        <v>16</v>
      </c>
    </row>
    <row r="11" spans="1:21" ht="12.75">
      <c r="A11" s="10">
        <f t="shared" si="0"/>
        <v>4</v>
      </c>
      <c r="B11" s="1" t="s">
        <v>0</v>
      </c>
      <c r="C11" s="1" t="s">
        <v>1</v>
      </c>
      <c r="D11" s="1" t="s">
        <v>2</v>
      </c>
      <c r="E11" s="1"/>
      <c r="F11" s="1" t="s">
        <v>17</v>
      </c>
      <c r="G11" s="1" t="s">
        <v>18</v>
      </c>
      <c r="H11" s="1" t="s">
        <v>6</v>
      </c>
      <c r="I11" s="1" t="s">
        <v>7</v>
      </c>
      <c r="J11" s="1" t="s">
        <v>8</v>
      </c>
      <c r="K11" s="1"/>
      <c r="L11" s="1"/>
      <c r="M11" s="1" t="s">
        <v>9</v>
      </c>
      <c r="N11" s="1"/>
      <c r="O11" s="1"/>
      <c r="P11" s="1"/>
      <c r="Q11" s="1"/>
      <c r="R11" s="2">
        <v>23</v>
      </c>
      <c r="S11" s="2"/>
      <c r="T11" s="16">
        <v>35858</v>
      </c>
      <c r="U11" s="1" t="s">
        <v>16</v>
      </c>
    </row>
    <row r="12" spans="1:21" ht="12.75">
      <c r="A12" s="10">
        <f t="shared" si="0"/>
        <v>5</v>
      </c>
      <c r="B12" s="1" t="s">
        <v>0</v>
      </c>
      <c r="C12" s="1" t="s">
        <v>1</v>
      </c>
      <c r="D12" s="1" t="s">
        <v>2</v>
      </c>
      <c r="E12" s="1"/>
      <c r="F12" s="1" t="s">
        <v>19</v>
      </c>
      <c r="G12" s="1" t="s">
        <v>20</v>
      </c>
      <c r="H12" s="1" t="s">
        <v>6</v>
      </c>
      <c r="I12" s="1" t="s">
        <v>7</v>
      </c>
      <c r="J12" s="1" t="s">
        <v>8</v>
      </c>
      <c r="K12" s="1"/>
      <c r="L12" s="1"/>
      <c r="M12" s="1" t="s">
        <v>9</v>
      </c>
      <c r="N12" s="1"/>
      <c r="O12" s="1"/>
      <c r="P12" s="1"/>
      <c r="Q12" s="1"/>
      <c r="R12" s="2">
        <v>75</v>
      </c>
      <c r="S12" s="2"/>
      <c r="T12" s="16">
        <v>35797</v>
      </c>
      <c r="U12" s="1" t="s">
        <v>16</v>
      </c>
    </row>
    <row r="13" spans="1:21" ht="12.75">
      <c r="A13" s="10">
        <f t="shared" si="0"/>
        <v>6</v>
      </c>
      <c r="B13" s="1" t="s">
        <v>0</v>
      </c>
      <c r="C13" s="1" t="s">
        <v>1</v>
      </c>
      <c r="D13" s="1" t="s">
        <v>2</v>
      </c>
      <c r="E13" s="1"/>
      <c r="F13" s="1" t="s">
        <v>21</v>
      </c>
      <c r="G13" s="1" t="s">
        <v>22</v>
      </c>
      <c r="H13" s="1" t="s">
        <v>6</v>
      </c>
      <c r="I13" s="1" t="s">
        <v>7</v>
      </c>
      <c r="J13" s="1" t="s">
        <v>8</v>
      </c>
      <c r="K13" s="1"/>
      <c r="L13" s="1"/>
      <c r="M13" s="1" t="s">
        <v>9</v>
      </c>
      <c r="N13" s="1"/>
      <c r="O13" s="1"/>
      <c r="P13" s="1"/>
      <c r="Q13" s="1"/>
      <c r="R13" s="2">
        <v>94.16</v>
      </c>
      <c r="S13" s="2"/>
      <c r="T13" s="16">
        <v>35996</v>
      </c>
      <c r="U13" s="1" t="s">
        <v>16</v>
      </c>
    </row>
    <row r="14" spans="1:21" ht="12.75">
      <c r="A14" s="10">
        <f t="shared" si="0"/>
        <v>7</v>
      </c>
      <c r="B14" s="1" t="s">
        <v>0</v>
      </c>
      <c r="C14" s="1" t="s">
        <v>1</v>
      </c>
      <c r="D14" s="1" t="s">
        <v>2</v>
      </c>
      <c r="E14" s="1"/>
      <c r="F14" s="1" t="s">
        <v>23</v>
      </c>
      <c r="G14" s="1" t="s">
        <v>24</v>
      </c>
      <c r="H14" s="1" t="s">
        <v>6</v>
      </c>
      <c r="I14" s="1" t="s">
        <v>7</v>
      </c>
      <c r="J14" s="1" t="s">
        <v>8</v>
      </c>
      <c r="K14" s="1"/>
      <c r="L14" s="1"/>
      <c r="M14" s="1" t="s">
        <v>9</v>
      </c>
      <c r="N14" s="1"/>
      <c r="O14" s="1"/>
      <c r="P14" s="1"/>
      <c r="Q14" s="1"/>
      <c r="R14" s="2">
        <v>209.34</v>
      </c>
      <c r="S14" s="2"/>
      <c r="T14" s="16">
        <v>36003</v>
      </c>
      <c r="U14" s="1" t="s">
        <v>16</v>
      </c>
    </row>
    <row r="15" spans="1:21" ht="12.75">
      <c r="A15" s="10">
        <f t="shared" si="0"/>
        <v>8</v>
      </c>
      <c r="B15" s="1" t="s">
        <v>0</v>
      </c>
      <c r="C15" s="1" t="s">
        <v>1</v>
      </c>
      <c r="D15" s="1" t="s">
        <v>2</v>
      </c>
      <c r="E15" s="1"/>
      <c r="F15" s="1" t="s">
        <v>25</v>
      </c>
      <c r="G15" s="1" t="s">
        <v>26</v>
      </c>
      <c r="H15" s="1" t="s">
        <v>6</v>
      </c>
      <c r="I15" s="1" t="s">
        <v>7</v>
      </c>
      <c r="J15" s="1" t="s">
        <v>8</v>
      </c>
      <c r="K15" s="1"/>
      <c r="L15" s="1"/>
      <c r="M15" s="1" t="s">
        <v>9</v>
      </c>
      <c r="N15" s="1"/>
      <c r="O15" s="1"/>
      <c r="P15" s="1"/>
      <c r="Q15" s="1"/>
      <c r="R15" s="2">
        <v>1116.66</v>
      </c>
      <c r="S15" s="2"/>
      <c r="T15" s="16">
        <v>35843</v>
      </c>
      <c r="U15" s="1" t="s">
        <v>10</v>
      </c>
    </row>
    <row r="16" spans="1:21" ht="12.75">
      <c r="A16" s="10">
        <f t="shared" si="0"/>
        <v>9</v>
      </c>
      <c r="B16" s="1" t="s">
        <v>0</v>
      </c>
      <c r="C16" s="1" t="s">
        <v>1</v>
      </c>
      <c r="D16" s="1" t="s">
        <v>2</v>
      </c>
      <c r="E16" s="1" t="s">
        <v>27</v>
      </c>
      <c r="F16" s="1" t="s">
        <v>28</v>
      </c>
      <c r="G16" s="1" t="s">
        <v>29</v>
      </c>
      <c r="H16" s="1" t="s">
        <v>6</v>
      </c>
      <c r="I16" s="1" t="s">
        <v>7</v>
      </c>
      <c r="J16" s="1" t="s">
        <v>8</v>
      </c>
      <c r="K16" s="1"/>
      <c r="L16" s="1"/>
      <c r="M16" s="1" t="s">
        <v>9</v>
      </c>
      <c r="N16" s="1"/>
      <c r="O16" s="1"/>
      <c r="P16" s="1"/>
      <c r="Q16" s="1"/>
      <c r="R16" s="2">
        <v>3</v>
      </c>
      <c r="S16" s="2"/>
      <c r="T16" s="16">
        <v>36129</v>
      </c>
      <c r="U16" s="1" t="s">
        <v>10</v>
      </c>
    </row>
    <row r="17" spans="1:21" ht="12.75">
      <c r="A17" s="10">
        <f t="shared" si="0"/>
        <v>10</v>
      </c>
      <c r="B17" s="1" t="s">
        <v>0</v>
      </c>
      <c r="C17" s="1" t="s">
        <v>1</v>
      </c>
      <c r="D17" s="1" t="s">
        <v>2</v>
      </c>
      <c r="E17" s="1"/>
      <c r="F17" s="1" t="s">
        <v>30</v>
      </c>
      <c r="G17" s="1" t="s">
        <v>31</v>
      </c>
      <c r="H17" s="1" t="s">
        <v>6</v>
      </c>
      <c r="I17" s="1" t="s">
        <v>7</v>
      </c>
      <c r="J17" s="1" t="s">
        <v>8</v>
      </c>
      <c r="K17" s="1"/>
      <c r="L17" s="1"/>
      <c r="M17" s="1" t="s">
        <v>9</v>
      </c>
      <c r="N17" s="1"/>
      <c r="O17" s="1"/>
      <c r="P17" s="1"/>
      <c r="Q17" s="1"/>
      <c r="R17" s="2">
        <v>288.3</v>
      </c>
      <c r="S17" s="2"/>
      <c r="T17" s="16">
        <v>35882</v>
      </c>
      <c r="U17" s="1" t="s">
        <v>10</v>
      </c>
    </row>
    <row r="18" spans="1:21" ht="12.75">
      <c r="A18" s="10">
        <f t="shared" si="0"/>
        <v>11</v>
      </c>
      <c r="B18" s="1" t="s">
        <v>0</v>
      </c>
      <c r="C18" s="1" t="s">
        <v>1</v>
      </c>
      <c r="D18" s="1" t="s">
        <v>2</v>
      </c>
      <c r="E18" s="1" t="s">
        <v>32</v>
      </c>
      <c r="F18" s="1" t="s">
        <v>33</v>
      </c>
      <c r="G18" s="1" t="s">
        <v>34</v>
      </c>
      <c r="H18" s="1" t="s">
        <v>6</v>
      </c>
      <c r="I18" s="1" t="s">
        <v>7</v>
      </c>
      <c r="J18" s="1" t="s">
        <v>8</v>
      </c>
      <c r="K18" s="1"/>
      <c r="L18" s="1"/>
      <c r="M18" s="1" t="s">
        <v>9</v>
      </c>
      <c r="N18" s="1"/>
      <c r="O18" s="1"/>
      <c r="P18" s="1"/>
      <c r="Q18" s="1"/>
      <c r="R18" s="2">
        <v>6</v>
      </c>
      <c r="S18" s="2"/>
      <c r="T18" s="16">
        <v>35987</v>
      </c>
      <c r="U18" s="1" t="s">
        <v>16</v>
      </c>
    </row>
    <row r="19" spans="1:21" ht="12.75">
      <c r="A19" s="10">
        <f t="shared" si="0"/>
        <v>12</v>
      </c>
      <c r="B19" s="1" t="s">
        <v>0</v>
      </c>
      <c r="C19" s="1" t="s">
        <v>1</v>
      </c>
      <c r="D19" s="1" t="s">
        <v>2</v>
      </c>
      <c r="E19" s="1"/>
      <c r="F19" s="1" t="s">
        <v>35</v>
      </c>
      <c r="G19" s="1" t="s">
        <v>36</v>
      </c>
      <c r="H19" s="1" t="s">
        <v>6</v>
      </c>
      <c r="I19" s="1" t="s">
        <v>7</v>
      </c>
      <c r="J19" s="1" t="s">
        <v>8</v>
      </c>
      <c r="K19" s="1"/>
      <c r="L19" s="1"/>
      <c r="M19" s="1" t="s">
        <v>9</v>
      </c>
      <c r="N19" s="1"/>
      <c r="O19" s="1"/>
      <c r="P19" s="1"/>
      <c r="Q19" s="1"/>
      <c r="R19" s="2">
        <v>19</v>
      </c>
      <c r="S19" s="2"/>
      <c r="T19" s="3">
        <v>35957</v>
      </c>
      <c r="U19" s="1" t="s">
        <v>16</v>
      </c>
    </row>
    <row r="20" spans="1:21" ht="12.75">
      <c r="A20" s="10">
        <f t="shared" si="0"/>
        <v>13</v>
      </c>
      <c r="B20" s="1" t="s">
        <v>0</v>
      </c>
      <c r="C20" s="1" t="s">
        <v>1</v>
      </c>
      <c r="D20" s="1" t="s">
        <v>2</v>
      </c>
      <c r="E20" s="1"/>
      <c r="F20" s="1" t="s">
        <v>37</v>
      </c>
      <c r="G20" s="1" t="s">
        <v>38</v>
      </c>
      <c r="H20" s="1" t="s">
        <v>6</v>
      </c>
      <c r="I20" s="1" t="s">
        <v>7</v>
      </c>
      <c r="J20" s="1" t="s">
        <v>8</v>
      </c>
      <c r="K20" s="1"/>
      <c r="L20" s="1"/>
      <c r="M20" s="1" t="s">
        <v>9</v>
      </c>
      <c r="N20" s="1"/>
      <c r="O20" s="1"/>
      <c r="P20" s="1"/>
      <c r="Q20" s="1"/>
      <c r="R20" s="2">
        <v>148.75</v>
      </c>
      <c r="S20" s="2"/>
      <c r="T20" s="3">
        <v>36006</v>
      </c>
      <c r="U20" s="1" t="s">
        <v>16</v>
      </c>
    </row>
    <row r="21" spans="1:21" ht="12.75">
      <c r="A21" s="10">
        <f t="shared" si="0"/>
        <v>14</v>
      </c>
      <c r="B21" s="1" t="s">
        <v>0</v>
      </c>
      <c r="C21" s="1" t="s">
        <v>1</v>
      </c>
      <c r="D21" s="1" t="s">
        <v>2</v>
      </c>
      <c r="E21" s="1" t="s">
        <v>39</v>
      </c>
      <c r="F21" s="1" t="s">
        <v>40</v>
      </c>
      <c r="G21" s="1" t="s">
        <v>41</v>
      </c>
      <c r="H21" s="1" t="s">
        <v>6</v>
      </c>
      <c r="I21" s="1" t="s">
        <v>7</v>
      </c>
      <c r="J21" s="1" t="s">
        <v>8</v>
      </c>
      <c r="K21" s="1"/>
      <c r="L21" s="1"/>
      <c r="M21" s="1" t="s">
        <v>9</v>
      </c>
      <c r="N21" s="1"/>
      <c r="O21" s="1"/>
      <c r="P21" s="1"/>
      <c r="Q21" s="1"/>
      <c r="R21" s="2">
        <v>5</v>
      </c>
      <c r="S21" s="2"/>
      <c r="T21" s="3">
        <v>35987</v>
      </c>
      <c r="U21" s="1" t="s">
        <v>16</v>
      </c>
    </row>
    <row r="22" spans="1:21" ht="12.75">
      <c r="A22" s="10">
        <f t="shared" si="0"/>
        <v>15</v>
      </c>
      <c r="B22" s="1" t="s">
        <v>0</v>
      </c>
      <c r="C22" s="1" t="s">
        <v>1</v>
      </c>
      <c r="D22" s="1" t="s">
        <v>2</v>
      </c>
      <c r="E22" s="1"/>
      <c r="F22" s="1" t="s">
        <v>42</v>
      </c>
      <c r="G22" s="1" t="s">
        <v>43</v>
      </c>
      <c r="H22" s="1" t="s">
        <v>6</v>
      </c>
      <c r="I22" s="1" t="s">
        <v>7</v>
      </c>
      <c r="J22" s="1" t="s">
        <v>8</v>
      </c>
      <c r="K22" s="1"/>
      <c r="L22" s="1"/>
      <c r="M22" s="1" t="s">
        <v>9</v>
      </c>
      <c r="N22" s="1"/>
      <c r="O22" s="1"/>
      <c r="P22" s="1"/>
      <c r="Q22" s="1"/>
      <c r="R22" s="2">
        <v>107</v>
      </c>
      <c r="S22" s="2"/>
      <c r="T22" s="3">
        <v>36140</v>
      </c>
      <c r="U22" s="1" t="s">
        <v>16</v>
      </c>
    </row>
    <row r="23" spans="1:21" ht="12.75">
      <c r="A23" s="10">
        <f t="shared" si="0"/>
        <v>16</v>
      </c>
      <c r="B23" s="1" t="s">
        <v>0</v>
      </c>
      <c r="C23" s="1" t="s">
        <v>1</v>
      </c>
      <c r="D23" s="1" t="s">
        <v>2</v>
      </c>
      <c r="E23" s="1" t="s">
        <v>44</v>
      </c>
      <c r="F23" s="1" t="s">
        <v>45</v>
      </c>
      <c r="G23" s="1" t="s">
        <v>46</v>
      </c>
      <c r="H23" s="1" t="s">
        <v>6</v>
      </c>
      <c r="I23" s="1" t="s">
        <v>7</v>
      </c>
      <c r="J23" s="1" t="s">
        <v>8</v>
      </c>
      <c r="K23" s="1"/>
      <c r="L23" s="1"/>
      <c r="M23" s="1" t="s">
        <v>9</v>
      </c>
      <c r="N23" s="1"/>
      <c r="O23" s="1"/>
      <c r="P23" s="1"/>
      <c r="Q23" s="1"/>
      <c r="R23" s="2">
        <v>200</v>
      </c>
      <c r="S23" s="2"/>
      <c r="T23" s="3">
        <v>35797</v>
      </c>
      <c r="U23" s="1" t="s">
        <v>16</v>
      </c>
    </row>
    <row r="24" spans="1:21" ht="12.75">
      <c r="A24" s="10">
        <f t="shared" si="0"/>
        <v>17</v>
      </c>
      <c r="B24" s="1" t="s">
        <v>0</v>
      </c>
      <c r="C24" s="1" t="s">
        <v>1</v>
      </c>
      <c r="D24" s="1" t="s">
        <v>2</v>
      </c>
      <c r="E24" s="1"/>
      <c r="F24" s="1" t="s">
        <v>47</v>
      </c>
      <c r="G24" s="1" t="s">
        <v>48</v>
      </c>
      <c r="H24" s="1" t="s">
        <v>6</v>
      </c>
      <c r="I24" s="1" t="s">
        <v>7</v>
      </c>
      <c r="J24" s="1" t="s">
        <v>8</v>
      </c>
      <c r="K24" s="1"/>
      <c r="L24" s="1"/>
      <c r="M24" s="1" t="s">
        <v>9</v>
      </c>
      <c r="N24" s="1"/>
      <c r="O24" s="1"/>
      <c r="P24" s="1"/>
      <c r="Q24" s="1"/>
      <c r="R24" s="2">
        <v>3.5</v>
      </c>
      <c r="S24" s="2"/>
      <c r="T24" s="3">
        <v>35947</v>
      </c>
      <c r="U24" s="1" t="s">
        <v>16</v>
      </c>
    </row>
    <row r="25" spans="1:21" ht="12.75">
      <c r="A25" s="10">
        <f t="shared" si="0"/>
        <v>18</v>
      </c>
      <c r="B25" s="1" t="s">
        <v>0</v>
      </c>
      <c r="C25" s="1" t="s">
        <v>1</v>
      </c>
      <c r="D25" s="1" t="s">
        <v>2</v>
      </c>
      <c r="E25" s="1"/>
      <c r="F25" s="1" t="s">
        <v>49</v>
      </c>
      <c r="G25" s="1" t="s">
        <v>50</v>
      </c>
      <c r="H25" s="1" t="s">
        <v>6</v>
      </c>
      <c r="I25" s="1" t="s">
        <v>7</v>
      </c>
      <c r="J25" s="1" t="s">
        <v>8</v>
      </c>
      <c r="K25" s="1"/>
      <c r="L25" s="1"/>
      <c r="M25" s="1" t="s">
        <v>9</v>
      </c>
      <c r="N25" s="1"/>
      <c r="O25" s="1"/>
      <c r="P25" s="1"/>
      <c r="Q25" s="1"/>
      <c r="R25" s="2">
        <v>2938.1</v>
      </c>
      <c r="S25" s="2"/>
      <c r="T25" s="3">
        <v>35920</v>
      </c>
      <c r="U25" s="1" t="s">
        <v>10</v>
      </c>
    </row>
    <row r="26" spans="1:21" ht="12.75">
      <c r="A26" s="10">
        <f t="shared" si="0"/>
        <v>19</v>
      </c>
      <c r="B26" s="1" t="s">
        <v>0</v>
      </c>
      <c r="C26" s="1" t="s">
        <v>1</v>
      </c>
      <c r="D26" s="1" t="s">
        <v>2</v>
      </c>
      <c r="E26" s="1"/>
      <c r="F26" s="1" t="s">
        <v>51</v>
      </c>
      <c r="G26" s="1" t="s">
        <v>52</v>
      </c>
      <c r="H26" s="1" t="s">
        <v>6</v>
      </c>
      <c r="I26" s="1" t="s">
        <v>7</v>
      </c>
      <c r="J26" s="1" t="s">
        <v>8</v>
      </c>
      <c r="K26" s="1"/>
      <c r="L26" s="1"/>
      <c r="M26" s="1" t="s">
        <v>9</v>
      </c>
      <c r="N26" s="1"/>
      <c r="O26" s="1"/>
      <c r="P26" s="1"/>
      <c r="Q26" s="1"/>
      <c r="R26" s="2">
        <v>30</v>
      </c>
      <c r="S26" s="2"/>
      <c r="T26" s="3">
        <v>36052</v>
      </c>
      <c r="U26" s="1" t="s">
        <v>16</v>
      </c>
    </row>
    <row r="27" spans="1:21" ht="12.75">
      <c r="A27" s="10">
        <f t="shared" si="0"/>
        <v>20</v>
      </c>
      <c r="B27" s="1" t="s">
        <v>0</v>
      </c>
      <c r="C27" s="1" t="s">
        <v>1</v>
      </c>
      <c r="D27" s="1" t="s">
        <v>2</v>
      </c>
      <c r="E27" s="1"/>
      <c r="F27" s="1" t="s">
        <v>53</v>
      </c>
      <c r="G27" s="1" t="s">
        <v>54</v>
      </c>
      <c r="H27" s="1" t="s">
        <v>6</v>
      </c>
      <c r="I27" s="1" t="s">
        <v>7</v>
      </c>
      <c r="J27" s="1" t="s">
        <v>8</v>
      </c>
      <c r="K27" s="1"/>
      <c r="L27" s="1"/>
      <c r="M27" s="1" t="s">
        <v>9</v>
      </c>
      <c r="N27" s="1"/>
      <c r="O27" s="1"/>
      <c r="P27" s="1"/>
      <c r="Q27" s="1"/>
      <c r="R27" s="2">
        <v>1003.5</v>
      </c>
      <c r="S27" s="2"/>
      <c r="T27" s="3">
        <v>35972</v>
      </c>
      <c r="U27" s="1" t="s">
        <v>16</v>
      </c>
    </row>
    <row r="28" spans="1:21" ht="12.75">
      <c r="A28" s="10">
        <f t="shared" si="0"/>
        <v>21</v>
      </c>
      <c r="B28" s="1" t="s">
        <v>0</v>
      </c>
      <c r="C28" s="1" t="s">
        <v>1</v>
      </c>
      <c r="D28" s="1" t="s">
        <v>2</v>
      </c>
      <c r="E28" s="1" t="s">
        <v>55</v>
      </c>
      <c r="F28" s="1" t="s">
        <v>56</v>
      </c>
      <c r="G28" s="1" t="s">
        <v>57</v>
      </c>
      <c r="H28" s="1" t="s">
        <v>6</v>
      </c>
      <c r="I28" s="1" t="s">
        <v>7</v>
      </c>
      <c r="J28" s="1" t="s">
        <v>8</v>
      </c>
      <c r="K28" s="1"/>
      <c r="L28" s="1"/>
      <c r="M28" s="1" t="s">
        <v>9</v>
      </c>
      <c r="N28" s="1"/>
      <c r="O28" s="1"/>
      <c r="P28" s="1"/>
      <c r="Q28" s="1"/>
      <c r="R28" s="2">
        <v>37.5</v>
      </c>
      <c r="S28" s="2"/>
      <c r="T28" s="3">
        <v>35804</v>
      </c>
      <c r="U28" s="1" t="s">
        <v>16</v>
      </c>
    </row>
    <row r="29" spans="1:21" ht="12.75">
      <c r="A29" s="10">
        <f t="shared" si="0"/>
        <v>22</v>
      </c>
      <c r="B29" s="1" t="s">
        <v>0</v>
      </c>
      <c r="C29" s="1" t="s">
        <v>1</v>
      </c>
      <c r="D29" s="1" t="s">
        <v>2</v>
      </c>
      <c r="E29" s="1" t="s">
        <v>58</v>
      </c>
      <c r="F29" s="1" t="s">
        <v>59</v>
      </c>
      <c r="G29" s="1" t="s">
        <v>60</v>
      </c>
      <c r="H29" s="1" t="s">
        <v>6</v>
      </c>
      <c r="I29" s="1" t="s">
        <v>7</v>
      </c>
      <c r="J29" s="1" t="s">
        <v>8</v>
      </c>
      <c r="K29" s="1"/>
      <c r="L29" s="1"/>
      <c r="M29" s="1" t="s">
        <v>9</v>
      </c>
      <c r="N29" s="1"/>
      <c r="O29" s="1"/>
      <c r="P29" s="1"/>
      <c r="Q29" s="1"/>
      <c r="R29" s="2">
        <v>2310</v>
      </c>
      <c r="S29" s="2"/>
      <c r="T29" s="3">
        <v>35920</v>
      </c>
      <c r="U29" s="1" t="s">
        <v>13</v>
      </c>
    </row>
    <row r="30" spans="1:21" ht="12.75">
      <c r="A30" s="10">
        <f t="shared" si="0"/>
        <v>23</v>
      </c>
      <c r="B30" s="1" t="s">
        <v>0</v>
      </c>
      <c r="C30" s="1" t="s">
        <v>1</v>
      </c>
      <c r="D30" s="1" t="s">
        <v>2</v>
      </c>
      <c r="E30" s="1"/>
      <c r="F30" s="1" t="s">
        <v>61</v>
      </c>
      <c r="G30" s="1" t="s">
        <v>62</v>
      </c>
      <c r="H30" s="1" t="s">
        <v>6</v>
      </c>
      <c r="I30" s="1" t="s">
        <v>7</v>
      </c>
      <c r="J30" s="1" t="s">
        <v>8</v>
      </c>
      <c r="K30" s="1"/>
      <c r="L30" s="1"/>
      <c r="M30" s="1" t="s">
        <v>9</v>
      </c>
      <c r="N30" s="1"/>
      <c r="O30" s="1"/>
      <c r="P30" s="1"/>
      <c r="Q30" s="1"/>
      <c r="R30" s="2">
        <v>382.5</v>
      </c>
      <c r="S30" s="2"/>
      <c r="T30" s="3">
        <v>36117</v>
      </c>
      <c r="U30" s="1" t="s">
        <v>16</v>
      </c>
    </row>
    <row r="31" spans="1:21" ht="12.75">
      <c r="A31" s="10">
        <f t="shared" si="0"/>
        <v>24</v>
      </c>
      <c r="B31" s="1" t="s">
        <v>0</v>
      </c>
      <c r="C31" s="1" t="s">
        <v>1</v>
      </c>
      <c r="D31" s="1" t="s">
        <v>2</v>
      </c>
      <c r="E31" s="1"/>
      <c r="F31" s="1" t="s">
        <v>63</v>
      </c>
      <c r="G31" s="1" t="s">
        <v>64</v>
      </c>
      <c r="H31" s="1" t="s">
        <v>6</v>
      </c>
      <c r="I31" s="1" t="s">
        <v>7</v>
      </c>
      <c r="J31" s="1" t="s">
        <v>8</v>
      </c>
      <c r="K31" s="1"/>
      <c r="L31" s="1"/>
      <c r="M31" s="1" t="s">
        <v>9</v>
      </c>
      <c r="N31" s="1"/>
      <c r="O31" s="1"/>
      <c r="P31" s="1"/>
      <c r="Q31" s="1"/>
      <c r="R31" s="2">
        <v>20</v>
      </c>
      <c r="S31" s="2"/>
      <c r="T31" s="3">
        <v>36071</v>
      </c>
      <c r="U31" s="1" t="s">
        <v>16</v>
      </c>
    </row>
    <row r="32" spans="1:21" ht="12.75">
      <c r="A32" s="10">
        <f t="shared" si="0"/>
        <v>25</v>
      </c>
      <c r="B32" s="1" t="s">
        <v>0</v>
      </c>
      <c r="C32" s="1" t="s">
        <v>1</v>
      </c>
      <c r="D32" s="1" t="s">
        <v>2</v>
      </c>
      <c r="E32" s="1" t="s">
        <v>65</v>
      </c>
      <c r="F32" s="1" t="s">
        <v>66</v>
      </c>
      <c r="G32" s="1" t="s">
        <v>67</v>
      </c>
      <c r="H32" s="1" t="s">
        <v>6</v>
      </c>
      <c r="I32" s="1" t="s">
        <v>7</v>
      </c>
      <c r="J32" s="1" t="s">
        <v>8</v>
      </c>
      <c r="K32" s="1"/>
      <c r="L32" s="1"/>
      <c r="M32" s="1" t="s">
        <v>9</v>
      </c>
      <c r="N32" s="1"/>
      <c r="O32" s="1"/>
      <c r="P32" s="1"/>
      <c r="Q32" s="1"/>
      <c r="R32" s="2">
        <v>1523</v>
      </c>
      <c r="S32" s="2"/>
      <c r="T32" s="3">
        <v>36031</v>
      </c>
      <c r="U32" s="1" t="s">
        <v>16</v>
      </c>
    </row>
    <row r="33" spans="1:21" ht="12.75">
      <c r="A33" s="10">
        <f t="shared" si="0"/>
        <v>26</v>
      </c>
      <c r="B33" s="1" t="s">
        <v>0</v>
      </c>
      <c r="C33" s="1" t="s">
        <v>1</v>
      </c>
      <c r="D33" s="1" t="s">
        <v>2</v>
      </c>
      <c r="E33" s="1" t="s">
        <v>68</v>
      </c>
      <c r="F33" s="1" t="s">
        <v>69</v>
      </c>
      <c r="G33" s="1" t="s">
        <v>70</v>
      </c>
      <c r="H33" s="1" t="s">
        <v>6</v>
      </c>
      <c r="I33" s="1" t="s">
        <v>7</v>
      </c>
      <c r="J33" s="1" t="s">
        <v>8</v>
      </c>
      <c r="K33" s="1"/>
      <c r="L33" s="1"/>
      <c r="M33" s="1" t="s">
        <v>9</v>
      </c>
      <c r="N33" s="1"/>
      <c r="O33" s="1"/>
      <c r="P33" s="1"/>
      <c r="Q33" s="1"/>
      <c r="R33" s="2">
        <v>5253</v>
      </c>
      <c r="S33" s="2"/>
      <c r="T33" s="3">
        <v>35899</v>
      </c>
      <c r="U33" s="1" t="s">
        <v>13</v>
      </c>
    </row>
    <row r="34" spans="1:21" ht="12.75">
      <c r="A34" s="10">
        <f t="shared" si="0"/>
        <v>27</v>
      </c>
      <c r="B34" s="1" t="s">
        <v>0</v>
      </c>
      <c r="C34" s="1" t="s">
        <v>1</v>
      </c>
      <c r="D34" s="1" t="s">
        <v>2</v>
      </c>
      <c r="E34" s="1"/>
      <c r="F34" s="1" t="s">
        <v>71</v>
      </c>
      <c r="G34" s="1" t="s">
        <v>72</v>
      </c>
      <c r="H34" s="1" t="s">
        <v>6</v>
      </c>
      <c r="I34" s="1" t="s">
        <v>7</v>
      </c>
      <c r="J34" s="1" t="s">
        <v>8</v>
      </c>
      <c r="K34" s="1"/>
      <c r="L34" s="1"/>
      <c r="M34" s="1" t="s">
        <v>9</v>
      </c>
      <c r="N34" s="1"/>
      <c r="O34" s="1"/>
      <c r="P34" s="1"/>
      <c r="Q34" s="1"/>
      <c r="R34" s="2">
        <v>1660.45</v>
      </c>
      <c r="S34" s="2"/>
      <c r="T34" s="3">
        <v>36020</v>
      </c>
      <c r="U34" s="1" t="s">
        <v>16</v>
      </c>
    </row>
    <row r="35" spans="1:21" ht="12.75">
      <c r="A35" s="10">
        <f t="shared" si="0"/>
        <v>28</v>
      </c>
      <c r="B35" s="1" t="s">
        <v>0</v>
      </c>
      <c r="C35" s="1" t="s">
        <v>1</v>
      </c>
      <c r="D35" s="1" t="s">
        <v>2</v>
      </c>
      <c r="E35" s="1" t="s">
        <v>73</v>
      </c>
      <c r="F35" s="1" t="s">
        <v>74</v>
      </c>
      <c r="G35" s="1" t="s">
        <v>75</v>
      </c>
      <c r="H35" s="1" t="s">
        <v>6</v>
      </c>
      <c r="I35" s="1" t="s">
        <v>7</v>
      </c>
      <c r="J35" s="1" t="s">
        <v>8</v>
      </c>
      <c r="K35" s="1"/>
      <c r="L35" s="1"/>
      <c r="M35" s="1" t="s">
        <v>9</v>
      </c>
      <c r="N35" s="1"/>
      <c r="O35" s="1"/>
      <c r="P35" s="1"/>
      <c r="Q35" s="1"/>
      <c r="R35" s="2">
        <v>937.5</v>
      </c>
      <c r="S35" s="2"/>
      <c r="T35" s="3">
        <v>35866</v>
      </c>
      <c r="U35" s="1" t="s">
        <v>10</v>
      </c>
    </row>
    <row r="36" spans="1:21" ht="12.75">
      <c r="A36" s="10">
        <f t="shared" si="0"/>
        <v>29</v>
      </c>
      <c r="B36" s="1" t="s">
        <v>0</v>
      </c>
      <c r="C36" s="1" t="s">
        <v>1</v>
      </c>
      <c r="D36" s="1" t="s">
        <v>2</v>
      </c>
      <c r="E36" s="1"/>
      <c r="F36" s="1" t="s">
        <v>76</v>
      </c>
      <c r="G36" s="1" t="s">
        <v>77</v>
      </c>
      <c r="H36" s="1" t="s">
        <v>6</v>
      </c>
      <c r="I36" s="1" t="s">
        <v>7</v>
      </c>
      <c r="J36" s="1" t="s">
        <v>8</v>
      </c>
      <c r="K36" s="1"/>
      <c r="L36" s="1"/>
      <c r="M36" s="1" t="s">
        <v>9</v>
      </c>
      <c r="N36" s="1"/>
      <c r="O36" s="1"/>
      <c r="P36" s="1"/>
      <c r="Q36" s="1"/>
      <c r="R36" s="2">
        <v>414.5</v>
      </c>
      <c r="S36" s="2"/>
      <c r="T36" s="3">
        <v>36075</v>
      </c>
      <c r="U36" s="1" t="s">
        <v>16</v>
      </c>
    </row>
    <row r="37" spans="1:21" ht="12.75">
      <c r="A37" s="10">
        <f t="shared" si="0"/>
        <v>30</v>
      </c>
      <c r="B37" s="1" t="s">
        <v>0</v>
      </c>
      <c r="C37" s="1" t="s">
        <v>1</v>
      </c>
      <c r="D37" s="1" t="s">
        <v>2</v>
      </c>
      <c r="E37" s="1" t="s">
        <v>78</v>
      </c>
      <c r="F37" s="1" t="s">
        <v>79</v>
      </c>
      <c r="G37" s="1" t="s">
        <v>80</v>
      </c>
      <c r="H37" s="1" t="s">
        <v>6</v>
      </c>
      <c r="I37" s="1" t="s">
        <v>7</v>
      </c>
      <c r="J37" s="1" t="s">
        <v>8</v>
      </c>
      <c r="K37" s="1"/>
      <c r="L37" s="1"/>
      <c r="M37" s="1" t="s">
        <v>9</v>
      </c>
      <c r="N37" s="1"/>
      <c r="O37" s="1"/>
      <c r="P37" s="1"/>
      <c r="Q37" s="1"/>
      <c r="R37" s="2">
        <v>2.5</v>
      </c>
      <c r="S37" s="2"/>
      <c r="T37" s="3">
        <v>35958</v>
      </c>
      <c r="U37" s="1" t="s">
        <v>16</v>
      </c>
    </row>
    <row r="38" spans="1:21" ht="12.75">
      <c r="A38" s="10">
        <f t="shared" si="0"/>
        <v>31</v>
      </c>
      <c r="B38" s="1" t="s">
        <v>0</v>
      </c>
      <c r="C38" s="1" t="s">
        <v>1</v>
      </c>
      <c r="D38" s="1" t="s">
        <v>2</v>
      </c>
      <c r="E38" s="1"/>
      <c r="F38" s="1" t="s">
        <v>81</v>
      </c>
      <c r="G38" s="1" t="s">
        <v>82</v>
      </c>
      <c r="H38" s="1" t="s">
        <v>6</v>
      </c>
      <c r="I38" s="1" t="s">
        <v>7</v>
      </c>
      <c r="J38" s="1" t="s">
        <v>8</v>
      </c>
      <c r="K38" s="1"/>
      <c r="L38" s="1"/>
      <c r="M38" s="1" t="s">
        <v>9</v>
      </c>
      <c r="N38" s="1"/>
      <c r="O38" s="1"/>
      <c r="P38" s="1"/>
      <c r="Q38" s="1"/>
      <c r="R38" s="2">
        <v>998.5</v>
      </c>
      <c r="S38" s="2"/>
      <c r="T38" s="3">
        <v>35928</v>
      </c>
      <c r="U38" s="1" t="s">
        <v>16</v>
      </c>
    </row>
    <row r="39" spans="1:21" ht="12.75">
      <c r="A39" s="10">
        <f t="shared" si="0"/>
        <v>32</v>
      </c>
      <c r="B39" s="1" t="s">
        <v>0</v>
      </c>
      <c r="C39" s="1" t="s">
        <v>1</v>
      </c>
      <c r="D39" s="1" t="s">
        <v>2</v>
      </c>
      <c r="E39" s="1" t="s">
        <v>83</v>
      </c>
      <c r="F39" s="1" t="s">
        <v>84</v>
      </c>
      <c r="G39" s="1" t="s">
        <v>85</v>
      </c>
      <c r="H39" s="1" t="s">
        <v>6</v>
      </c>
      <c r="I39" s="1" t="s">
        <v>7</v>
      </c>
      <c r="J39" s="1" t="s">
        <v>8</v>
      </c>
      <c r="K39" s="1"/>
      <c r="L39" s="1"/>
      <c r="M39" s="1" t="s">
        <v>9</v>
      </c>
      <c r="N39" s="1"/>
      <c r="O39" s="1"/>
      <c r="P39" s="1"/>
      <c r="Q39" s="1"/>
      <c r="R39" s="2">
        <v>1215.5</v>
      </c>
      <c r="S39" s="2"/>
      <c r="T39" s="3">
        <v>35950</v>
      </c>
      <c r="U39" s="1" t="s">
        <v>16</v>
      </c>
    </row>
    <row r="40" spans="1:21" ht="12.75">
      <c r="A40" s="10">
        <f t="shared" si="0"/>
        <v>33</v>
      </c>
      <c r="B40" s="1" t="s">
        <v>0</v>
      </c>
      <c r="C40" s="1" t="s">
        <v>1</v>
      </c>
      <c r="D40" s="1" t="s">
        <v>2</v>
      </c>
      <c r="E40" s="1"/>
      <c r="F40" s="1" t="s">
        <v>86</v>
      </c>
      <c r="G40" s="1" t="s">
        <v>87</v>
      </c>
      <c r="H40" s="1" t="s">
        <v>6</v>
      </c>
      <c r="I40" s="1" t="s">
        <v>7</v>
      </c>
      <c r="J40" s="1" t="s">
        <v>8</v>
      </c>
      <c r="K40" s="1"/>
      <c r="L40" s="1"/>
      <c r="M40" s="1" t="s">
        <v>9</v>
      </c>
      <c r="N40" s="1"/>
      <c r="O40" s="1"/>
      <c r="P40" s="1"/>
      <c r="Q40" s="1"/>
      <c r="R40" s="2">
        <v>437.5</v>
      </c>
      <c r="S40" s="2"/>
      <c r="T40" s="3">
        <v>35931</v>
      </c>
      <c r="U40" s="1" t="s">
        <v>16</v>
      </c>
    </row>
    <row r="41" spans="1:21" ht="12.75">
      <c r="A41" s="10">
        <f t="shared" si="0"/>
        <v>34</v>
      </c>
      <c r="B41" s="1" t="s">
        <v>0</v>
      </c>
      <c r="C41" s="1" t="s">
        <v>1</v>
      </c>
      <c r="D41" s="1" t="s">
        <v>2</v>
      </c>
      <c r="E41" s="1"/>
      <c r="F41" s="1" t="s">
        <v>88</v>
      </c>
      <c r="G41" s="1" t="s">
        <v>89</v>
      </c>
      <c r="H41" s="1" t="s">
        <v>6</v>
      </c>
      <c r="I41" s="1" t="s">
        <v>7</v>
      </c>
      <c r="J41" s="1" t="s">
        <v>8</v>
      </c>
      <c r="K41" s="1"/>
      <c r="L41" s="1"/>
      <c r="M41" s="1" t="s">
        <v>9</v>
      </c>
      <c r="N41" s="1"/>
      <c r="O41" s="1"/>
      <c r="P41" s="1"/>
      <c r="Q41" s="1"/>
      <c r="R41" s="2">
        <v>375</v>
      </c>
      <c r="S41" s="2"/>
      <c r="T41" s="3">
        <v>35920</v>
      </c>
      <c r="U41" s="1" t="s">
        <v>16</v>
      </c>
    </row>
    <row r="42" spans="1:21" ht="12.75">
      <c r="A42" s="10">
        <f t="shared" si="0"/>
        <v>35</v>
      </c>
      <c r="B42" s="1" t="s">
        <v>0</v>
      </c>
      <c r="C42" s="1" t="s">
        <v>1</v>
      </c>
      <c r="D42" s="1" t="s">
        <v>2</v>
      </c>
      <c r="E42" s="1"/>
      <c r="F42" s="1" t="s">
        <v>90</v>
      </c>
      <c r="G42" s="1" t="s">
        <v>89</v>
      </c>
      <c r="H42" s="1" t="s">
        <v>6</v>
      </c>
      <c r="I42" s="1" t="s">
        <v>7</v>
      </c>
      <c r="J42" s="1" t="s">
        <v>8</v>
      </c>
      <c r="K42" s="1"/>
      <c r="L42" s="1"/>
      <c r="M42" s="1" t="s">
        <v>9</v>
      </c>
      <c r="N42" s="1"/>
      <c r="O42" s="1"/>
      <c r="P42" s="1"/>
      <c r="Q42" s="1"/>
      <c r="R42" s="2">
        <v>375</v>
      </c>
      <c r="S42" s="2"/>
      <c r="T42" s="3">
        <v>35920</v>
      </c>
      <c r="U42" s="1" t="s">
        <v>16</v>
      </c>
    </row>
    <row r="43" spans="1:21" ht="12.75">
      <c r="A43" s="10">
        <f t="shared" si="0"/>
        <v>36</v>
      </c>
      <c r="B43" s="1" t="s">
        <v>0</v>
      </c>
      <c r="C43" s="1" t="s">
        <v>1</v>
      </c>
      <c r="D43" s="1" t="s">
        <v>2</v>
      </c>
      <c r="E43" s="1" t="s">
        <v>91</v>
      </c>
      <c r="F43" s="1" t="s">
        <v>92</v>
      </c>
      <c r="G43" s="1" t="s">
        <v>93</v>
      </c>
      <c r="H43" s="1" t="s">
        <v>6</v>
      </c>
      <c r="I43" s="1" t="s">
        <v>7</v>
      </c>
      <c r="J43" s="1" t="s">
        <v>8</v>
      </c>
      <c r="K43" s="1"/>
      <c r="L43" s="1"/>
      <c r="M43" s="1" t="s">
        <v>9</v>
      </c>
      <c r="N43" s="1"/>
      <c r="O43" s="1"/>
      <c r="P43" s="1"/>
      <c r="Q43" s="1"/>
      <c r="R43" s="2">
        <v>670.5</v>
      </c>
      <c r="S43" s="2"/>
      <c r="T43" s="3">
        <v>36049</v>
      </c>
      <c r="U43" s="1" t="s">
        <v>16</v>
      </c>
    </row>
    <row r="44" spans="1:21" ht="12.75">
      <c r="A44" s="10">
        <f t="shared" si="0"/>
        <v>37</v>
      </c>
      <c r="B44" s="1" t="s">
        <v>0</v>
      </c>
      <c r="C44" s="1" t="s">
        <v>1</v>
      </c>
      <c r="D44" s="1" t="s">
        <v>2</v>
      </c>
      <c r="E44" s="1" t="s">
        <v>94</v>
      </c>
      <c r="F44" s="1" t="s">
        <v>95</v>
      </c>
      <c r="G44" s="1" t="s">
        <v>96</v>
      </c>
      <c r="H44" s="1" t="s">
        <v>6</v>
      </c>
      <c r="I44" s="1" t="s">
        <v>7</v>
      </c>
      <c r="J44" s="1" t="s">
        <v>8</v>
      </c>
      <c r="K44" s="1"/>
      <c r="L44" s="1"/>
      <c r="M44" s="1" t="s">
        <v>9</v>
      </c>
      <c r="N44" s="1"/>
      <c r="O44" s="1"/>
      <c r="P44" s="1"/>
      <c r="Q44" s="1"/>
      <c r="R44" s="2">
        <v>8.5</v>
      </c>
      <c r="S44" s="2"/>
      <c r="T44" s="3">
        <v>36146</v>
      </c>
      <c r="U44" s="1" t="s">
        <v>10</v>
      </c>
    </row>
    <row r="45" spans="1:21" ht="12.75">
      <c r="A45" s="10">
        <f t="shared" si="0"/>
        <v>38</v>
      </c>
      <c r="B45" s="1" t="s">
        <v>0</v>
      </c>
      <c r="C45" s="1" t="s">
        <v>1</v>
      </c>
      <c r="D45" s="1" t="s">
        <v>2</v>
      </c>
      <c r="E45" s="1" t="s">
        <v>97</v>
      </c>
      <c r="F45" s="1" t="s">
        <v>98</v>
      </c>
      <c r="G45" s="1" t="s">
        <v>99</v>
      </c>
      <c r="H45" s="1" t="s">
        <v>6</v>
      </c>
      <c r="I45" s="1" t="s">
        <v>7</v>
      </c>
      <c r="J45" s="1" t="s">
        <v>8</v>
      </c>
      <c r="K45" s="1"/>
      <c r="L45" s="1"/>
      <c r="M45" s="1" t="s">
        <v>9</v>
      </c>
      <c r="N45" s="1"/>
      <c r="O45" s="1"/>
      <c r="P45" s="1"/>
      <c r="Q45" s="1"/>
      <c r="R45" s="2">
        <v>9279.5</v>
      </c>
      <c r="S45" s="2"/>
      <c r="T45" s="3">
        <v>36115</v>
      </c>
      <c r="U45" s="1" t="s">
        <v>13</v>
      </c>
    </row>
    <row r="46" spans="1:21" ht="12.75">
      <c r="A46" s="10">
        <f t="shared" si="0"/>
        <v>39</v>
      </c>
      <c r="B46" s="1" t="s">
        <v>0</v>
      </c>
      <c r="C46" s="1" t="s">
        <v>1</v>
      </c>
      <c r="D46" s="1" t="s">
        <v>2</v>
      </c>
      <c r="E46" s="1" t="s">
        <v>100</v>
      </c>
      <c r="F46" s="1" t="s">
        <v>101</v>
      </c>
      <c r="G46" s="1" t="s">
        <v>102</v>
      </c>
      <c r="H46" s="1" t="s">
        <v>6</v>
      </c>
      <c r="I46" s="1" t="s">
        <v>7</v>
      </c>
      <c r="J46" s="1" t="s">
        <v>8</v>
      </c>
      <c r="K46" s="1"/>
      <c r="L46" s="1"/>
      <c r="M46" s="1" t="s">
        <v>9</v>
      </c>
      <c r="N46" s="1"/>
      <c r="O46" s="1"/>
      <c r="P46" s="1"/>
      <c r="Q46" s="1"/>
      <c r="R46" s="2">
        <v>1000</v>
      </c>
      <c r="S46" s="2"/>
      <c r="T46" s="3">
        <v>36159</v>
      </c>
      <c r="U46" s="1" t="s">
        <v>103</v>
      </c>
    </row>
    <row r="47" spans="1:21" ht="12.75">
      <c r="A47" s="10">
        <f t="shared" si="0"/>
        <v>40</v>
      </c>
      <c r="B47" s="1" t="s">
        <v>0</v>
      </c>
      <c r="C47" s="1" t="s">
        <v>1</v>
      </c>
      <c r="D47" s="1" t="s">
        <v>2</v>
      </c>
      <c r="E47" s="1" t="s">
        <v>104</v>
      </c>
      <c r="F47" s="1" t="s">
        <v>105</v>
      </c>
      <c r="G47" s="1" t="s">
        <v>106</v>
      </c>
      <c r="H47" s="1" t="s">
        <v>6</v>
      </c>
      <c r="I47" s="1" t="s">
        <v>107</v>
      </c>
      <c r="J47" s="1" t="s">
        <v>108</v>
      </c>
      <c r="K47" s="1"/>
      <c r="L47" s="1"/>
      <c r="M47" s="1" t="s">
        <v>9</v>
      </c>
      <c r="N47" s="1"/>
      <c r="O47" s="1"/>
      <c r="P47" s="1"/>
      <c r="Q47" s="1"/>
      <c r="R47" s="2">
        <v>0.45</v>
      </c>
      <c r="S47" s="2"/>
      <c r="T47" s="3">
        <v>35819</v>
      </c>
      <c r="U47" s="1" t="s">
        <v>103</v>
      </c>
    </row>
    <row r="48" spans="1:21" ht="12.75">
      <c r="A48" s="10">
        <f t="shared" si="0"/>
        <v>41</v>
      </c>
      <c r="B48" s="1" t="s">
        <v>109</v>
      </c>
      <c r="C48" s="1" t="s">
        <v>110</v>
      </c>
      <c r="D48" s="1" t="s">
        <v>111</v>
      </c>
      <c r="E48" s="1"/>
      <c r="F48" s="1" t="s">
        <v>112</v>
      </c>
      <c r="G48" s="1" t="s">
        <v>113</v>
      </c>
      <c r="H48" s="1" t="s">
        <v>6</v>
      </c>
      <c r="I48" s="1" t="s">
        <v>7</v>
      </c>
      <c r="J48" s="1" t="s">
        <v>8</v>
      </c>
      <c r="K48" s="1"/>
      <c r="L48" s="1"/>
      <c r="M48" s="1" t="s">
        <v>9</v>
      </c>
      <c r="N48" s="1"/>
      <c r="O48" s="1"/>
      <c r="P48" s="1"/>
      <c r="Q48" s="1"/>
      <c r="R48" s="2">
        <v>3593.91</v>
      </c>
      <c r="S48" s="2"/>
      <c r="T48" s="3">
        <v>35900</v>
      </c>
      <c r="U48" s="1" t="s">
        <v>114</v>
      </c>
    </row>
    <row r="49" spans="1:21" ht="12.75">
      <c r="A49" s="10">
        <f t="shared" si="0"/>
        <v>42</v>
      </c>
      <c r="B49" s="1" t="s">
        <v>109</v>
      </c>
      <c r="C49" s="1" t="s">
        <v>110</v>
      </c>
      <c r="D49" s="1" t="s">
        <v>111</v>
      </c>
      <c r="E49" s="1"/>
      <c r="F49" s="1" t="s">
        <v>115</v>
      </c>
      <c r="G49" s="1" t="s">
        <v>116</v>
      </c>
      <c r="H49" s="1" t="s">
        <v>6</v>
      </c>
      <c r="I49" s="1" t="s">
        <v>7</v>
      </c>
      <c r="J49" s="1" t="s">
        <v>8</v>
      </c>
      <c r="K49" s="1"/>
      <c r="L49" s="1"/>
      <c r="M49" s="1" t="s">
        <v>9</v>
      </c>
      <c r="N49" s="1"/>
      <c r="O49" s="1"/>
      <c r="P49" s="1"/>
      <c r="Q49" s="1"/>
      <c r="R49" s="2">
        <v>3989.81</v>
      </c>
      <c r="S49" s="2"/>
      <c r="T49" s="3">
        <v>36129</v>
      </c>
      <c r="U49" s="1" t="s">
        <v>114</v>
      </c>
    </row>
    <row r="50" spans="1:21" ht="12.75">
      <c r="A50" s="10">
        <f t="shared" si="0"/>
        <v>43</v>
      </c>
      <c r="B50" s="1" t="s">
        <v>109</v>
      </c>
      <c r="C50" s="1" t="s">
        <v>110</v>
      </c>
      <c r="D50" s="1" t="s">
        <v>111</v>
      </c>
      <c r="E50" s="1"/>
      <c r="F50" s="1" t="s">
        <v>117</v>
      </c>
      <c r="G50" s="1" t="s">
        <v>118</v>
      </c>
      <c r="H50" s="1" t="s">
        <v>6</v>
      </c>
      <c r="I50" s="1" t="s">
        <v>7</v>
      </c>
      <c r="J50" s="1" t="s">
        <v>8</v>
      </c>
      <c r="K50" s="1"/>
      <c r="L50" s="1"/>
      <c r="M50" s="1" t="s">
        <v>9</v>
      </c>
      <c r="N50" s="1"/>
      <c r="O50" s="1"/>
      <c r="P50" s="1"/>
      <c r="Q50" s="1"/>
      <c r="R50" s="2">
        <v>139</v>
      </c>
      <c r="S50" s="2"/>
      <c r="T50" s="3">
        <v>35938</v>
      </c>
      <c r="U50" s="1" t="s">
        <v>114</v>
      </c>
    </row>
    <row r="51" spans="1:21" ht="12.75">
      <c r="A51" s="10">
        <f t="shared" si="0"/>
        <v>44</v>
      </c>
      <c r="B51" s="1" t="s">
        <v>109</v>
      </c>
      <c r="C51" s="1" t="s">
        <v>110</v>
      </c>
      <c r="D51" s="1" t="s">
        <v>111</v>
      </c>
      <c r="E51" s="1"/>
      <c r="F51" s="1" t="s">
        <v>119</v>
      </c>
      <c r="G51" s="1" t="s">
        <v>120</v>
      </c>
      <c r="H51" s="1" t="s">
        <v>6</v>
      </c>
      <c r="I51" s="1" t="s">
        <v>7</v>
      </c>
      <c r="J51" s="1" t="s">
        <v>8</v>
      </c>
      <c r="K51" s="1"/>
      <c r="L51" s="1"/>
      <c r="M51" s="1" t="s">
        <v>9</v>
      </c>
      <c r="N51" s="1"/>
      <c r="O51" s="1"/>
      <c r="P51" s="1"/>
      <c r="Q51" s="1"/>
      <c r="R51" s="2">
        <v>18.47</v>
      </c>
      <c r="S51" s="2"/>
      <c r="T51" s="3">
        <v>35990</v>
      </c>
      <c r="U51" s="1" t="s">
        <v>114</v>
      </c>
    </row>
    <row r="52" spans="1:21" ht="12.75">
      <c r="A52" s="10">
        <f t="shared" si="0"/>
        <v>45</v>
      </c>
      <c r="B52" s="1" t="s">
        <v>109</v>
      </c>
      <c r="C52" s="1" t="s">
        <v>110</v>
      </c>
      <c r="D52" s="1" t="s">
        <v>111</v>
      </c>
      <c r="E52" s="1"/>
      <c r="F52" s="1" t="s">
        <v>121</v>
      </c>
      <c r="G52" s="1" t="s">
        <v>122</v>
      </c>
      <c r="H52" s="1" t="s">
        <v>6</v>
      </c>
      <c r="I52" s="1" t="s">
        <v>7</v>
      </c>
      <c r="J52" s="1" t="s">
        <v>8</v>
      </c>
      <c r="K52" s="1"/>
      <c r="L52" s="1"/>
      <c r="M52" s="1" t="s">
        <v>9</v>
      </c>
      <c r="N52" s="1"/>
      <c r="O52" s="1"/>
      <c r="P52" s="1"/>
      <c r="Q52" s="1"/>
      <c r="R52" s="2">
        <v>3821.5</v>
      </c>
      <c r="S52" s="2"/>
      <c r="T52" s="3">
        <v>35923</v>
      </c>
      <c r="U52" s="1" t="s">
        <v>114</v>
      </c>
    </row>
    <row r="53" spans="1:21" ht="12.75">
      <c r="A53" s="10">
        <f t="shared" si="0"/>
        <v>46</v>
      </c>
      <c r="B53" s="1" t="s">
        <v>109</v>
      </c>
      <c r="C53" s="1" t="s">
        <v>110</v>
      </c>
      <c r="D53" s="1" t="s">
        <v>111</v>
      </c>
      <c r="E53" s="1" t="s">
        <v>123</v>
      </c>
      <c r="F53" s="1" t="s">
        <v>124</v>
      </c>
      <c r="G53" s="1" t="s">
        <v>125</v>
      </c>
      <c r="H53" s="1" t="s">
        <v>6</v>
      </c>
      <c r="I53" s="1" t="s">
        <v>7</v>
      </c>
      <c r="J53" s="1" t="s">
        <v>8</v>
      </c>
      <c r="K53" s="1"/>
      <c r="L53" s="1"/>
      <c r="M53" s="1" t="s">
        <v>9</v>
      </c>
      <c r="N53" s="1"/>
      <c r="O53" s="1"/>
      <c r="P53" s="1"/>
      <c r="Q53" s="1"/>
      <c r="R53" s="2">
        <v>430.05</v>
      </c>
      <c r="S53" s="2"/>
      <c r="T53" s="3">
        <v>36034</v>
      </c>
      <c r="U53" s="1" t="s">
        <v>114</v>
      </c>
    </row>
    <row r="54" spans="1:21" ht="12.75">
      <c r="A54" s="10">
        <f t="shared" si="0"/>
        <v>47</v>
      </c>
      <c r="B54" s="1" t="s">
        <v>109</v>
      </c>
      <c r="C54" s="1" t="s">
        <v>110</v>
      </c>
      <c r="D54" s="1" t="s">
        <v>111</v>
      </c>
      <c r="E54" s="1"/>
      <c r="F54" s="1" t="s">
        <v>126</v>
      </c>
      <c r="G54" s="1" t="s">
        <v>127</v>
      </c>
      <c r="H54" s="1" t="s">
        <v>6</v>
      </c>
      <c r="I54" s="1" t="s">
        <v>7</v>
      </c>
      <c r="J54" s="1" t="s">
        <v>8</v>
      </c>
      <c r="K54" s="1"/>
      <c r="L54" s="1"/>
      <c r="M54" s="1" t="s">
        <v>9</v>
      </c>
      <c r="N54" s="1"/>
      <c r="O54" s="1"/>
      <c r="P54" s="1"/>
      <c r="Q54" s="1"/>
      <c r="R54" s="2">
        <v>1975</v>
      </c>
      <c r="S54" s="2"/>
      <c r="T54" s="3">
        <v>36077</v>
      </c>
      <c r="U54" s="1" t="s">
        <v>114</v>
      </c>
    </row>
    <row r="55" spans="1:21" ht="12.75">
      <c r="A55" s="10">
        <f t="shared" si="0"/>
        <v>48</v>
      </c>
      <c r="B55" s="1" t="s">
        <v>109</v>
      </c>
      <c r="C55" s="1" t="s">
        <v>110</v>
      </c>
      <c r="D55" s="1" t="s">
        <v>111</v>
      </c>
      <c r="E55" s="1"/>
      <c r="F55" s="1" t="s">
        <v>128</v>
      </c>
      <c r="G55" s="1" t="s">
        <v>129</v>
      </c>
      <c r="H55" s="1" t="s">
        <v>6</v>
      </c>
      <c r="I55" s="1" t="s">
        <v>7</v>
      </c>
      <c r="J55" s="1" t="s">
        <v>8</v>
      </c>
      <c r="K55" s="1"/>
      <c r="L55" s="1"/>
      <c r="M55" s="1" t="s">
        <v>9</v>
      </c>
      <c r="N55" s="1"/>
      <c r="O55" s="1"/>
      <c r="P55" s="1"/>
      <c r="Q55" s="1"/>
      <c r="R55" s="2">
        <v>1170.64</v>
      </c>
      <c r="S55" s="2"/>
      <c r="T55" s="3">
        <v>35828</v>
      </c>
      <c r="U55" s="1" t="s">
        <v>114</v>
      </c>
    </row>
    <row r="56" spans="1:21" ht="12.75">
      <c r="A56" s="10">
        <f t="shared" si="0"/>
        <v>49</v>
      </c>
      <c r="B56" s="1" t="s">
        <v>109</v>
      </c>
      <c r="C56" s="1" t="s">
        <v>110</v>
      </c>
      <c r="D56" s="1" t="s">
        <v>111</v>
      </c>
      <c r="E56" s="1" t="s">
        <v>130</v>
      </c>
      <c r="F56" s="1" t="s">
        <v>131</v>
      </c>
      <c r="G56" s="1" t="s">
        <v>132</v>
      </c>
      <c r="H56" s="1" t="s">
        <v>6</v>
      </c>
      <c r="I56" s="1" t="s">
        <v>7</v>
      </c>
      <c r="J56" s="1" t="s">
        <v>8</v>
      </c>
      <c r="K56" s="1"/>
      <c r="L56" s="1"/>
      <c r="M56" s="1" t="s">
        <v>9</v>
      </c>
      <c r="N56" s="1"/>
      <c r="O56" s="1"/>
      <c r="P56" s="1"/>
      <c r="Q56" s="1"/>
      <c r="R56" s="2">
        <v>4138.95</v>
      </c>
      <c r="S56" s="2"/>
      <c r="T56" s="3">
        <v>36029</v>
      </c>
      <c r="U56" s="1" t="s">
        <v>114</v>
      </c>
    </row>
    <row r="57" spans="1:21" ht="12.75">
      <c r="A57" s="10">
        <f t="shared" si="0"/>
        <v>50</v>
      </c>
      <c r="B57" s="1" t="s">
        <v>109</v>
      </c>
      <c r="C57" s="1" t="s">
        <v>110</v>
      </c>
      <c r="D57" s="1" t="s">
        <v>111</v>
      </c>
      <c r="E57" s="1" t="s">
        <v>133</v>
      </c>
      <c r="F57" s="1" t="s">
        <v>134</v>
      </c>
      <c r="G57" s="1" t="s">
        <v>135</v>
      </c>
      <c r="H57" s="1" t="s">
        <v>6</v>
      </c>
      <c r="I57" s="1" t="s">
        <v>7</v>
      </c>
      <c r="J57" s="1" t="s">
        <v>8</v>
      </c>
      <c r="K57" s="1"/>
      <c r="L57" s="1"/>
      <c r="M57" s="1" t="s">
        <v>9</v>
      </c>
      <c r="N57" s="1"/>
      <c r="O57" s="1"/>
      <c r="P57" s="1"/>
      <c r="Q57" s="1"/>
      <c r="R57" s="2">
        <v>202.75</v>
      </c>
      <c r="S57" s="2"/>
      <c r="T57" s="3">
        <v>35896</v>
      </c>
      <c r="U57" s="1" t="s">
        <v>114</v>
      </c>
    </row>
    <row r="58" spans="1:21" ht="12.75">
      <c r="A58" s="10">
        <f t="shared" si="0"/>
        <v>51</v>
      </c>
      <c r="B58" s="1" t="s">
        <v>109</v>
      </c>
      <c r="C58" s="1" t="s">
        <v>110</v>
      </c>
      <c r="D58" s="1" t="s">
        <v>111</v>
      </c>
      <c r="E58" s="1"/>
      <c r="F58" s="1" t="s">
        <v>136</v>
      </c>
      <c r="G58" s="1" t="s">
        <v>137</v>
      </c>
      <c r="H58" s="1" t="s">
        <v>6</v>
      </c>
      <c r="I58" s="1" t="s">
        <v>7</v>
      </c>
      <c r="J58" s="1" t="s">
        <v>8</v>
      </c>
      <c r="K58" s="1"/>
      <c r="L58" s="1"/>
      <c r="M58" s="1" t="s">
        <v>9</v>
      </c>
      <c r="N58" s="1"/>
      <c r="O58" s="1"/>
      <c r="P58" s="1"/>
      <c r="Q58" s="1"/>
      <c r="R58" s="2">
        <v>1418</v>
      </c>
      <c r="S58" s="2"/>
      <c r="T58" s="3">
        <v>35845</v>
      </c>
      <c r="U58" s="1" t="s">
        <v>114</v>
      </c>
    </row>
    <row r="59" spans="1:21" ht="12.75">
      <c r="A59" s="10">
        <f t="shared" si="0"/>
        <v>52</v>
      </c>
      <c r="B59" s="1" t="s">
        <v>109</v>
      </c>
      <c r="C59" s="1" t="s">
        <v>110</v>
      </c>
      <c r="D59" s="1" t="s">
        <v>111</v>
      </c>
      <c r="E59" s="1"/>
      <c r="F59" s="1" t="s">
        <v>138</v>
      </c>
      <c r="G59" s="1" t="s">
        <v>137</v>
      </c>
      <c r="H59" s="1" t="s">
        <v>6</v>
      </c>
      <c r="I59" s="1" t="s">
        <v>7</v>
      </c>
      <c r="J59" s="1" t="s">
        <v>8</v>
      </c>
      <c r="K59" s="1"/>
      <c r="L59" s="1"/>
      <c r="M59" s="1" t="s">
        <v>9</v>
      </c>
      <c r="N59" s="1"/>
      <c r="O59" s="1"/>
      <c r="P59" s="1"/>
      <c r="Q59" s="1"/>
      <c r="R59" s="2">
        <v>4000.5</v>
      </c>
      <c r="S59" s="2"/>
      <c r="T59" s="3">
        <v>35845</v>
      </c>
      <c r="U59" s="1" t="s">
        <v>114</v>
      </c>
    </row>
    <row r="60" spans="1:21" ht="12.75">
      <c r="A60" s="10">
        <f t="shared" si="0"/>
        <v>53</v>
      </c>
      <c r="B60" s="1" t="s">
        <v>109</v>
      </c>
      <c r="C60" s="1" t="s">
        <v>110</v>
      </c>
      <c r="D60" s="1" t="s">
        <v>111</v>
      </c>
      <c r="E60" s="1"/>
      <c r="F60" s="1" t="s">
        <v>139</v>
      </c>
      <c r="G60" s="1" t="s">
        <v>140</v>
      </c>
      <c r="H60" s="1" t="s">
        <v>6</v>
      </c>
      <c r="I60" s="1" t="s">
        <v>7</v>
      </c>
      <c r="J60" s="1" t="s">
        <v>8</v>
      </c>
      <c r="K60" s="1"/>
      <c r="L60" s="1"/>
      <c r="M60" s="1" t="s">
        <v>9</v>
      </c>
      <c r="N60" s="1"/>
      <c r="O60" s="1"/>
      <c r="P60" s="1"/>
      <c r="Q60" s="1"/>
      <c r="R60" s="2">
        <v>62.75</v>
      </c>
      <c r="S60" s="2"/>
      <c r="T60" s="3">
        <v>35887</v>
      </c>
      <c r="U60" s="1" t="s">
        <v>114</v>
      </c>
    </row>
    <row r="61" spans="1:21" ht="12.75">
      <c r="A61" s="10">
        <f t="shared" si="0"/>
        <v>54</v>
      </c>
      <c r="B61" s="1" t="s">
        <v>109</v>
      </c>
      <c r="C61" s="1" t="s">
        <v>110</v>
      </c>
      <c r="D61" s="1" t="s">
        <v>111</v>
      </c>
      <c r="E61" s="1"/>
      <c r="F61" s="1" t="s">
        <v>141</v>
      </c>
      <c r="G61" s="1" t="s">
        <v>142</v>
      </c>
      <c r="H61" s="1" t="s">
        <v>6</v>
      </c>
      <c r="I61" s="1" t="s">
        <v>7</v>
      </c>
      <c r="J61" s="1" t="s">
        <v>8</v>
      </c>
      <c r="K61" s="1"/>
      <c r="L61" s="1"/>
      <c r="M61" s="1" t="s">
        <v>9</v>
      </c>
      <c r="N61" s="1"/>
      <c r="O61" s="1"/>
      <c r="P61" s="1"/>
      <c r="Q61" s="1"/>
      <c r="R61" s="2">
        <v>17.75</v>
      </c>
      <c r="S61" s="2"/>
      <c r="T61" s="3">
        <v>36043</v>
      </c>
      <c r="U61" s="1" t="s">
        <v>114</v>
      </c>
    </row>
    <row r="62" spans="1:21" ht="12.75">
      <c r="A62" s="10">
        <f t="shared" si="0"/>
        <v>55</v>
      </c>
      <c r="B62" s="1" t="s">
        <v>109</v>
      </c>
      <c r="C62" s="1" t="s">
        <v>110</v>
      </c>
      <c r="D62" s="1" t="s">
        <v>111</v>
      </c>
      <c r="E62" s="1"/>
      <c r="F62" s="1" t="s">
        <v>143</v>
      </c>
      <c r="G62" s="1" t="s">
        <v>144</v>
      </c>
      <c r="H62" s="1" t="s">
        <v>6</v>
      </c>
      <c r="I62" s="1" t="s">
        <v>7</v>
      </c>
      <c r="J62" s="1" t="s">
        <v>8</v>
      </c>
      <c r="K62" s="1"/>
      <c r="L62" s="1"/>
      <c r="M62" s="1" t="s">
        <v>9</v>
      </c>
      <c r="N62" s="1"/>
      <c r="O62" s="1"/>
      <c r="P62" s="1"/>
      <c r="Q62" s="1"/>
      <c r="R62" s="2">
        <v>134</v>
      </c>
      <c r="S62" s="2"/>
      <c r="T62" s="3">
        <v>36111</v>
      </c>
      <c r="U62" s="1" t="s">
        <v>114</v>
      </c>
    </row>
    <row r="63" spans="1:21" ht="12.75">
      <c r="A63" s="10">
        <f t="shared" si="0"/>
        <v>56</v>
      </c>
      <c r="B63" s="1" t="s">
        <v>109</v>
      </c>
      <c r="C63" s="1" t="s">
        <v>110</v>
      </c>
      <c r="D63" s="1" t="s">
        <v>111</v>
      </c>
      <c r="E63" s="1" t="s">
        <v>145</v>
      </c>
      <c r="F63" s="1" t="s">
        <v>146</v>
      </c>
      <c r="G63" s="1" t="s">
        <v>147</v>
      </c>
      <c r="H63" s="1" t="s">
        <v>6</v>
      </c>
      <c r="I63" s="1" t="s">
        <v>7</v>
      </c>
      <c r="J63" s="1" t="s">
        <v>8</v>
      </c>
      <c r="K63" s="1"/>
      <c r="L63" s="1"/>
      <c r="M63" s="1" t="s">
        <v>9</v>
      </c>
      <c r="N63" s="1"/>
      <c r="O63" s="1"/>
      <c r="P63" s="1"/>
      <c r="Q63" s="1"/>
      <c r="R63" s="2">
        <v>887.5</v>
      </c>
      <c r="S63" s="2"/>
      <c r="T63" s="3">
        <v>36062</v>
      </c>
      <c r="U63" s="1" t="s">
        <v>114</v>
      </c>
    </row>
    <row r="64" spans="1:21" ht="12.75">
      <c r="A64" s="10">
        <f t="shared" si="0"/>
        <v>57</v>
      </c>
      <c r="B64" s="1" t="s">
        <v>109</v>
      </c>
      <c r="C64" s="1" t="s">
        <v>110</v>
      </c>
      <c r="D64" s="1" t="s">
        <v>111</v>
      </c>
      <c r="E64" s="1" t="s">
        <v>148</v>
      </c>
      <c r="F64" s="1" t="s">
        <v>149</v>
      </c>
      <c r="G64" s="1" t="s">
        <v>150</v>
      </c>
      <c r="H64" s="1" t="s">
        <v>6</v>
      </c>
      <c r="I64" s="1" t="s">
        <v>7</v>
      </c>
      <c r="J64" s="1" t="s">
        <v>8</v>
      </c>
      <c r="K64" s="1"/>
      <c r="L64" s="1"/>
      <c r="M64" s="1" t="s">
        <v>9</v>
      </c>
      <c r="N64" s="1"/>
      <c r="O64" s="1"/>
      <c r="P64" s="1"/>
      <c r="Q64" s="1"/>
      <c r="R64" s="2">
        <v>4937.5</v>
      </c>
      <c r="S64" s="2"/>
      <c r="T64" s="3">
        <v>35896</v>
      </c>
      <c r="U64" s="1" t="s">
        <v>114</v>
      </c>
    </row>
    <row r="65" spans="1:21" ht="12.75">
      <c r="A65" s="10">
        <f t="shared" si="0"/>
        <v>58</v>
      </c>
      <c r="B65" s="1" t="s">
        <v>109</v>
      </c>
      <c r="C65" s="1" t="s">
        <v>110</v>
      </c>
      <c r="D65" s="1" t="s">
        <v>111</v>
      </c>
      <c r="E65" s="1"/>
      <c r="F65" s="1" t="s">
        <v>151</v>
      </c>
      <c r="G65" s="1" t="s">
        <v>152</v>
      </c>
      <c r="H65" s="1" t="s">
        <v>6</v>
      </c>
      <c r="I65" s="1" t="s">
        <v>7</v>
      </c>
      <c r="J65" s="1" t="s">
        <v>8</v>
      </c>
      <c r="K65" s="1"/>
      <c r="L65" s="1"/>
      <c r="M65" s="1" t="s">
        <v>9</v>
      </c>
      <c r="N65" s="1"/>
      <c r="O65" s="1"/>
      <c r="P65" s="1"/>
      <c r="Q65" s="1"/>
      <c r="R65" s="2">
        <v>25</v>
      </c>
      <c r="S65" s="2"/>
      <c r="T65" s="3">
        <v>35819</v>
      </c>
      <c r="U65" s="1" t="s">
        <v>114</v>
      </c>
    </row>
    <row r="66" spans="1:21" ht="12.75">
      <c r="A66" s="10">
        <f t="shared" si="0"/>
        <v>59</v>
      </c>
      <c r="B66" s="1" t="s">
        <v>109</v>
      </c>
      <c r="C66" s="1" t="s">
        <v>110</v>
      </c>
      <c r="D66" s="1" t="s">
        <v>111</v>
      </c>
      <c r="E66" s="1" t="s">
        <v>153</v>
      </c>
      <c r="F66" s="1" t="s">
        <v>154</v>
      </c>
      <c r="G66" s="1" t="s">
        <v>155</v>
      </c>
      <c r="H66" s="1" t="s">
        <v>6</v>
      </c>
      <c r="I66" s="1" t="s">
        <v>7</v>
      </c>
      <c r="J66" s="1" t="s">
        <v>8</v>
      </c>
      <c r="K66" s="1"/>
      <c r="L66" s="1"/>
      <c r="M66" s="1" t="s">
        <v>9</v>
      </c>
      <c r="N66" s="1"/>
      <c r="O66" s="1"/>
      <c r="P66" s="1"/>
      <c r="Q66" s="1"/>
      <c r="R66" s="2">
        <v>40.5</v>
      </c>
      <c r="S66" s="2"/>
      <c r="T66" s="3">
        <v>35840</v>
      </c>
      <c r="U66" s="1" t="s">
        <v>114</v>
      </c>
    </row>
    <row r="67" spans="1:21" ht="12.75">
      <c r="A67" s="10">
        <f t="shared" si="0"/>
        <v>60</v>
      </c>
      <c r="B67" s="1" t="s">
        <v>109</v>
      </c>
      <c r="C67" s="1" t="s">
        <v>110</v>
      </c>
      <c r="D67" s="1" t="s">
        <v>111</v>
      </c>
      <c r="E67" s="1"/>
      <c r="F67" s="1" t="s">
        <v>156</v>
      </c>
      <c r="G67" s="1" t="s">
        <v>157</v>
      </c>
      <c r="H67" s="1" t="s">
        <v>6</v>
      </c>
      <c r="I67" s="1" t="s">
        <v>7</v>
      </c>
      <c r="J67" s="1" t="s">
        <v>8</v>
      </c>
      <c r="K67" s="1"/>
      <c r="L67" s="1"/>
      <c r="M67" s="1" t="s">
        <v>9</v>
      </c>
      <c r="N67" s="1"/>
      <c r="O67" s="1"/>
      <c r="P67" s="1"/>
      <c r="Q67" s="1"/>
      <c r="R67" s="2">
        <v>37.5</v>
      </c>
      <c r="S67" s="2"/>
      <c r="T67" s="3">
        <v>35809</v>
      </c>
      <c r="U67" s="1" t="s">
        <v>114</v>
      </c>
    </row>
    <row r="68" spans="1:21" ht="12.75">
      <c r="A68" s="10">
        <f t="shared" si="0"/>
        <v>61</v>
      </c>
      <c r="B68" s="1" t="s">
        <v>109</v>
      </c>
      <c r="C68" s="1" t="s">
        <v>110</v>
      </c>
      <c r="D68" s="1" t="s">
        <v>111</v>
      </c>
      <c r="E68" s="1"/>
      <c r="F68" s="1" t="s">
        <v>158</v>
      </c>
      <c r="G68" s="1" t="s">
        <v>159</v>
      </c>
      <c r="H68" s="1" t="s">
        <v>6</v>
      </c>
      <c r="I68" s="1" t="s">
        <v>7</v>
      </c>
      <c r="J68" s="1" t="s">
        <v>8</v>
      </c>
      <c r="K68" s="1"/>
      <c r="L68" s="1"/>
      <c r="M68" s="1" t="s">
        <v>9</v>
      </c>
      <c r="N68" s="1"/>
      <c r="O68" s="1"/>
      <c r="P68" s="1"/>
      <c r="Q68" s="1"/>
      <c r="R68" s="2">
        <v>575</v>
      </c>
      <c r="S68" s="2"/>
      <c r="T68" s="3">
        <v>35807</v>
      </c>
      <c r="U68" s="1" t="s">
        <v>114</v>
      </c>
    </row>
    <row r="69" spans="1:21" ht="12.75">
      <c r="A69" s="10">
        <f t="shared" si="0"/>
        <v>62</v>
      </c>
      <c r="B69" s="1" t="s">
        <v>109</v>
      </c>
      <c r="C69" s="1" t="s">
        <v>110</v>
      </c>
      <c r="D69" s="1" t="s">
        <v>111</v>
      </c>
      <c r="E69" s="1"/>
      <c r="F69" s="1" t="s">
        <v>160</v>
      </c>
      <c r="G69" s="1" t="s">
        <v>161</v>
      </c>
      <c r="H69" s="1" t="s">
        <v>6</v>
      </c>
      <c r="I69" s="1" t="s">
        <v>7</v>
      </c>
      <c r="J69" s="1" t="s">
        <v>8</v>
      </c>
      <c r="K69" s="1"/>
      <c r="L69" s="1"/>
      <c r="M69" s="1" t="s">
        <v>9</v>
      </c>
      <c r="N69" s="1"/>
      <c r="O69" s="1"/>
      <c r="P69" s="1"/>
      <c r="Q69" s="1"/>
      <c r="R69" s="2">
        <v>215</v>
      </c>
      <c r="S69" s="2"/>
      <c r="T69" s="3">
        <v>35899</v>
      </c>
      <c r="U69" s="1" t="s">
        <v>114</v>
      </c>
    </row>
    <row r="70" spans="1:21" ht="12.75">
      <c r="A70" s="10">
        <f t="shared" si="0"/>
        <v>63</v>
      </c>
      <c r="B70" s="1" t="s">
        <v>109</v>
      </c>
      <c r="C70" s="1" t="s">
        <v>110</v>
      </c>
      <c r="D70" s="1" t="s">
        <v>111</v>
      </c>
      <c r="E70" s="1"/>
      <c r="F70" s="1" t="s">
        <v>162</v>
      </c>
      <c r="G70" s="1" t="s">
        <v>163</v>
      </c>
      <c r="H70" s="1" t="s">
        <v>6</v>
      </c>
      <c r="I70" s="1" t="s">
        <v>7</v>
      </c>
      <c r="J70" s="1" t="s">
        <v>8</v>
      </c>
      <c r="K70" s="1"/>
      <c r="L70" s="1"/>
      <c r="M70" s="1" t="s">
        <v>9</v>
      </c>
      <c r="N70" s="1"/>
      <c r="O70" s="1"/>
      <c r="P70" s="1"/>
      <c r="Q70" s="1"/>
      <c r="R70" s="2">
        <v>4640.5</v>
      </c>
      <c r="S70" s="2"/>
      <c r="T70" s="3">
        <v>36053</v>
      </c>
      <c r="U70" s="1" t="s">
        <v>114</v>
      </c>
    </row>
    <row r="71" spans="1:21" ht="12.75">
      <c r="A71" s="10">
        <f t="shared" si="0"/>
        <v>64</v>
      </c>
      <c r="B71" s="1" t="s">
        <v>109</v>
      </c>
      <c r="C71" s="1" t="s">
        <v>110</v>
      </c>
      <c r="D71" s="1" t="s">
        <v>111</v>
      </c>
      <c r="E71" s="1"/>
      <c r="F71" s="1" t="s">
        <v>164</v>
      </c>
      <c r="G71" s="1" t="s">
        <v>165</v>
      </c>
      <c r="H71" s="1" t="s">
        <v>6</v>
      </c>
      <c r="I71" s="1" t="s">
        <v>7</v>
      </c>
      <c r="J71" s="1" t="s">
        <v>8</v>
      </c>
      <c r="K71" s="1"/>
      <c r="L71" s="1"/>
      <c r="M71" s="1" t="s">
        <v>9</v>
      </c>
      <c r="N71" s="1"/>
      <c r="O71" s="1"/>
      <c r="P71" s="1"/>
      <c r="Q71" s="1"/>
      <c r="R71" s="2">
        <v>111.5</v>
      </c>
      <c r="S71" s="2"/>
      <c r="T71" s="3">
        <v>35889</v>
      </c>
      <c r="U71" s="1" t="s">
        <v>114</v>
      </c>
    </row>
    <row r="72" spans="1:21" ht="12.75">
      <c r="A72" s="10">
        <f t="shared" si="0"/>
        <v>65</v>
      </c>
      <c r="B72" s="1" t="s">
        <v>109</v>
      </c>
      <c r="C72" s="1" t="s">
        <v>110</v>
      </c>
      <c r="D72" s="1" t="s">
        <v>111</v>
      </c>
      <c r="E72" s="1"/>
      <c r="F72" s="1" t="s">
        <v>166</v>
      </c>
      <c r="G72" s="1" t="s">
        <v>167</v>
      </c>
      <c r="H72" s="1" t="s">
        <v>6</v>
      </c>
      <c r="I72" s="1" t="s">
        <v>7</v>
      </c>
      <c r="J72" s="1" t="s">
        <v>8</v>
      </c>
      <c r="K72" s="1"/>
      <c r="L72" s="1"/>
      <c r="M72" s="1" t="s">
        <v>9</v>
      </c>
      <c r="N72" s="1"/>
      <c r="O72" s="1"/>
      <c r="P72" s="1"/>
      <c r="Q72" s="1"/>
      <c r="R72" s="2">
        <v>344</v>
      </c>
      <c r="S72" s="2"/>
      <c r="T72" s="3">
        <v>36039</v>
      </c>
      <c r="U72" s="1" t="s">
        <v>114</v>
      </c>
    </row>
    <row r="73" spans="1:21" ht="12.75">
      <c r="A73" s="10">
        <f t="shared" si="0"/>
        <v>66</v>
      </c>
      <c r="B73" s="1" t="s">
        <v>109</v>
      </c>
      <c r="C73" s="1" t="s">
        <v>110</v>
      </c>
      <c r="D73" s="1" t="s">
        <v>111</v>
      </c>
      <c r="E73" s="1" t="s">
        <v>168</v>
      </c>
      <c r="F73" s="1" t="s">
        <v>169</v>
      </c>
      <c r="G73" s="1" t="s">
        <v>170</v>
      </c>
      <c r="H73" s="1" t="s">
        <v>6</v>
      </c>
      <c r="I73" s="1" t="s">
        <v>7</v>
      </c>
      <c r="J73" s="1" t="s">
        <v>8</v>
      </c>
      <c r="K73" s="1"/>
      <c r="L73" s="1"/>
      <c r="M73" s="1" t="s">
        <v>9</v>
      </c>
      <c r="N73" s="1"/>
      <c r="O73" s="1"/>
      <c r="P73" s="1"/>
      <c r="Q73" s="1"/>
      <c r="R73" s="2">
        <v>1110</v>
      </c>
      <c r="S73" s="2"/>
      <c r="T73" s="3">
        <v>36010</v>
      </c>
      <c r="U73" s="1" t="s">
        <v>114</v>
      </c>
    </row>
    <row r="74" spans="1:21" ht="12.75">
      <c r="A74" s="10">
        <f aca="true" t="shared" si="1" ref="A74:A126">A73+1</f>
        <v>67</v>
      </c>
      <c r="B74" s="1" t="s">
        <v>109</v>
      </c>
      <c r="C74" s="1" t="s">
        <v>110</v>
      </c>
      <c r="D74" s="1" t="s">
        <v>111</v>
      </c>
      <c r="E74" s="1"/>
      <c r="F74" s="1" t="s">
        <v>171</v>
      </c>
      <c r="G74" s="1" t="s">
        <v>172</v>
      </c>
      <c r="H74" s="1" t="s">
        <v>6</v>
      </c>
      <c r="I74" s="1" t="s">
        <v>7</v>
      </c>
      <c r="J74" s="1" t="s">
        <v>8</v>
      </c>
      <c r="K74" s="1"/>
      <c r="L74" s="1"/>
      <c r="M74" s="1" t="s">
        <v>9</v>
      </c>
      <c r="N74" s="1"/>
      <c r="O74" s="1"/>
      <c r="P74" s="1"/>
      <c r="Q74" s="1"/>
      <c r="R74" s="2">
        <v>237.5</v>
      </c>
      <c r="S74" s="2"/>
      <c r="T74" s="3">
        <v>35871</v>
      </c>
      <c r="U74" s="1" t="s">
        <v>114</v>
      </c>
    </row>
    <row r="75" spans="1:21" ht="12.75">
      <c r="A75" s="10">
        <f t="shared" si="1"/>
        <v>68</v>
      </c>
      <c r="B75" s="1" t="s">
        <v>109</v>
      </c>
      <c r="C75" s="1" t="s">
        <v>110</v>
      </c>
      <c r="D75" s="1" t="s">
        <v>111</v>
      </c>
      <c r="E75" s="1"/>
      <c r="F75" s="1" t="s">
        <v>173</v>
      </c>
      <c r="G75" s="1" t="s">
        <v>174</v>
      </c>
      <c r="H75" s="1" t="s">
        <v>6</v>
      </c>
      <c r="I75" s="1" t="s">
        <v>7</v>
      </c>
      <c r="J75" s="1" t="s">
        <v>8</v>
      </c>
      <c r="K75" s="1"/>
      <c r="L75" s="1"/>
      <c r="M75" s="1" t="s">
        <v>9</v>
      </c>
      <c r="N75" s="1"/>
      <c r="O75" s="1"/>
      <c r="P75" s="1"/>
      <c r="Q75" s="1"/>
      <c r="R75" s="2">
        <v>137.5</v>
      </c>
      <c r="S75" s="2"/>
      <c r="T75" s="3">
        <v>36053</v>
      </c>
      <c r="U75" s="1" t="s">
        <v>114</v>
      </c>
    </row>
    <row r="76" spans="1:21" ht="12.75">
      <c r="A76" s="10">
        <f t="shared" si="1"/>
        <v>69</v>
      </c>
      <c r="B76" s="1" t="s">
        <v>109</v>
      </c>
      <c r="C76" s="1" t="s">
        <v>110</v>
      </c>
      <c r="D76" s="1" t="s">
        <v>111</v>
      </c>
      <c r="E76" s="1"/>
      <c r="F76" s="1" t="s">
        <v>175</v>
      </c>
      <c r="G76" s="1" t="s">
        <v>176</v>
      </c>
      <c r="H76" s="1" t="s">
        <v>6</v>
      </c>
      <c r="I76" s="1" t="s">
        <v>7</v>
      </c>
      <c r="J76" s="1" t="s">
        <v>8</v>
      </c>
      <c r="K76" s="1"/>
      <c r="L76" s="1"/>
      <c r="M76" s="1" t="s">
        <v>9</v>
      </c>
      <c r="N76" s="1"/>
      <c r="O76" s="1"/>
      <c r="P76" s="1"/>
      <c r="Q76" s="1"/>
      <c r="R76" s="2">
        <v>37.5</v>
      </c>
      <c r="S76" s="2"/>
      <c r="T76" s="3">
        <v>35913</v>
      </c>
      <c r="U76" s="1" t="s">
        <v>114</v>
      </c>
    </row>
    <row r="77" spans="1:21" ht="12.75">
      <c r="A77" s="10">
        <f t="shared" si="1"/>
        <v>70</v>
      </c>
      <c r="B77" s="1" t="s">
        <v>109</v>
      </c>
      <c r="C77" s="1" t="s">
        <v>110</v>
      </c>
      <c r="D77" s="1" t="s">
        <v>111</v>
      </c>
      <c r="E77" s="1" t="s">
        <v>177</v>
      </c>
      <c r="F77" s="1" t="s">
        <v>178</v>
      </c>
      <c r="G77" s="1" t="s">
        <v>179</v>
      </c>
      <c r="H77" s="1" t="s">
        <v>6</v>
      </c>
      <c r="I77" s="1" t="s">
        <v>7</v>
      </c>
      <c r="J77" s="1" t="s">
        <v>8</v>
      </c>
      <c r="K77" s="1"/>
      <c r="L77" s="1"/>
      <c r="M77" s="1" t="s">
        <v>9</v>
      </c>
      <c r="N77" s="1"/>
      <c r="O77" s="1"/>
      <c r="P77" s="1"/>
      <c r="Q77" s="1"/>
      <c r="R77" s="2">
        <v>440</v>
      </c>
      <c r="S77" s="2"/>
      <c r="T77" s="3">
        <v>35873</v>
      </c>
      <c r="U77" s="1" t="s">
        <v>114</v>
      </c>
    </row>
    <row r="78" spans="1:21" ht="12.75">
      <c r="A78" s="10">
        <f t="shared" si="1"/>
        <v>71</v>
      </c>
      <c r="B78" s="1" t="s">
        <v>109</v>
      </c>
      <c r="C78" s="1" t="s">
        <v>110</v>
      </c>
      <c r="D78" s="1" t="s">
        <v>111</v>
      </c>
      <c r="E78" s="1"/>
      <c r="F78" s="1" t="s">
        <v>180</v>
      </c>
      <c r="G78" s="1" t="s">
        <v>181</v>
      </c>
      <c r="H78" s="1" t="s">
        <v>6</v>
      </c>
      <c r="I78" s="1" t="s">
        <v>7</v>
      </c>
      <c r="J78" s="1" t="s">
        <v>8</v>
      </c>
      <c r="K78" s="1"/>
      <c r="L78" s="1"/>
      <c r="M78" s="1" t="s">
        <v>9</v>
      </c>
      <c r="N78" s="1"/>
      <c r="O78" s="1"/>
      <c r="P78" s="1"/>
      <c r="Q78" s="1"/>
      <c r="R78" s="2">
        <v>400</v>
      </c>
      <c r="S78" s="2"/>
      <c r="T78" s="3">
        <v>35808</v>
      </c>
      <c r="U78" s="1" t="s">
        <v>114</v>
      </c>
    </row>
    <row r="79" spans="1:21" ht="12.75">
      <c r="A79" s="10">
        <f t="shared" si="1"/>
        <v>72</v>
      </c>
      <c r="B79" s="1" t="s">
        <v>109</v>
      </c>
      <c r="C79" s="1" t="s">
        <v>110</v>
      </c>
      <c r="D79" s="1" t="s">
        <v>111</v>
      </c>
      <c r="E79" s="1"/>
      <c r="F79" s="1" t="s">
        <v>182</v>
      </c>
      <c r="G79" s="1" t="s">
        <v>183</v>
      </c>
      <c r="H79" s="1" t="s">
        <v>6</v>
      </c>
      <c r="I79" s="1" t="s">
        <v>7</v>
      </c>
      <c r="J79" s="1" t="s">
        <v>8</v>
      </c>
      <c r="K79" s="1"/>
      <c r="L79" s="1"/>
      <c r="M79" s="1" t="s">
        <v>9</v>
      </c>
      <c r="N79" s="1"/>
      <c r="O79" s="1"/>
      <c r="P79" s="1"/>
      <c r="Q79" s="1"/>
      <c r="R79" s="2">
        <v>153.9</v>
      </c>
      <c r="S79" s="2"/>
      <c r="T79" s="3">
        <v>36129</v>
      </c>
      <c r="U79" s="1" t="s">
        <v>114</v>
      </c>
    </row>
    <row r="80" spans="1:21" ht="12.75">
      <c r="A80" s="10">
        <f t="shared" si="1"/>
        <v>73</v>
      </c>
      <c r="B80" s="1" t="s">
        <v>109</v>
      </c>
      <c r="C80" s="1" t="s">
        <v>110</v>
      </c>
      <c r="D80" s="1" t="s">
        <v>111</v>
      </c>
      <c r="E80" s="1" t="s">
        <v>184</v>
      </c>
      <c r="F80" s="1" t="s">
        <v>185</v>
      </c>
      <c r="G80" s="1" t="s">
        <v>186</v>
      </c>
      <c r="H80" s="1" t="s">
        <v>6</v>
      </c>
      <c r="I80" s="1" t="s">
        <v>7</v>
      </c>
      <c r="J80" s="1" t="s">
        <v>8</v>
      </c>
      <c r="K80" s="1"/>
      <c r="L80" s="1"/>
      <c r="M80" s="1" t="s">
        <v>9</v>
      </c>
      <c r="N80" s="1"/>
      <c r="O80" s="1"/>
      <c r="P80" s="1"/>
      <c r="Q80" s="1"/>
      <c r="R80" s="2">
        <v>437.5</v>
      </c>
      <c r="S80" s="2"/>
      <c r="T80" s="3">
        <v>35859</v>
      </c>
      <c r="U80" s="1" t="s">
        <v>114</v>
      </c>
    </row>
    <row r="81" spans="1:21" ht="12.75">
      <c r="A81" s="10">
        <f t="shared" si="1"/>
        <v>74</v>
      </c>
      <c r="B81" s="1" t="s">
        <v>109</v>
      </c>
      <c r="C81" s="1" t="s">
        <v>110</v>
      </c>
      <c r="D81" s="1" t="s">
        <v>111</v>
      </c>
      <c r="E81" s="1"/>
      <c r="F81" s="1" t="s">
        <v>187</v>
      </c>
      <c r="G81" s="1" t="s">
        <v>188</v>
      </c>
      <c r="H81" s="1" t="s">
        <v>6</v>
      </c>
      <c r="I81" s="1" t="s">
        <v>7</v>
      </c>
      <c r="J81" s="1" t="s">
        <v>8</v>
      </c>
      <c r="K81" s="1"/>
      <c r="L81" s="1"/>
      <c r="M81" s="1" t="s">
        <v>9</v>
      </c>
      <c r="N81" s="1"/>
      <c r="O81" s="1"/>
      <c r="P81" s="1"/>
      <c r="Q81" s="1"/>
      <c r="R81" s="2">
        <v>100</v>
      </c>
      <c r="S81" s="2"/>
      <c r="T81" s="3">
        <v>35978</v>
      </c>
      <c r="U81" s="1" t="s">
        <v>114</v>
      </c>
    </row>
    <row r="82" spans="1:21" ht="12.75">
      <c r="A82" s="10">
        <f t="shared" si="1"/>
        <v>75</v>
      </c>
      <c r="B82" s="1" t="s">
        <v>109</v>
      </c>
      <c r="C82" s="1" t="s">
        <v>110</v>
      </c>
      <c r="D82" s="1" t="s">
        <v>111</v>
      </c>
      <c r="E82" s="1"/>
      <c r="F82" s="1" t="s">
        <v>189</v>
      </c>
      <c r="G82" s="1" t="s">
        <v>190</v>
      </c>
      <c r="H82" s="1" t="s">
        <v>6</v>
      </c>
      <c r="I82" s="1" t="s">
        <v>7</v>
      </c>
      <c r="J82" s="1" t="s">
        <v>8</v>
      </c>
      <c r="K82" s="1"/>
      <c r="L82" s="1"/>
      <c r="M82" s="1" t="s">
        <v>9</v>
      </c>
      <c r="N82" s="1"/>
      <c r="O82" s="1"/>
      <c r="P82" s="1"/>
      <c r="Q82" s="1"/>
      <c r="R82" s="2">
        <v>187.5</v>
      </c>
      <c r="S82" s="2"/>
      <c r="T82" s="3">
        <v>36017</v>
      </c>
      <c r="U82" s="1" t="s">
        <v>114</v>
      </c>
    </row>
    <row r="83" spans="1:21" ht="12.75">
      <c r="A83" s="10">
        <f t="shared" si="1"/>
        <v>76</v>
      </c>
      <c r="B83" s="1" t="s">
        <v>109</v>
      </c>
      <c r="C83" s="1" t="s">
        <v>110</v>
      </c>
      <c r="D83" s="1" t="s">
        <v>111</v>
      </c>
      <c r="E83" s="1"/>
      <c r="F83" s="1" t="s">
        <v>191</v>
      </c>
      <c r="G83" s="1" t="s">
        <v>188</v>
      </c>
      <c r="H83" s="1" t="s">
        <v>6</v>
      </c>
      <c r="I83" s="1" t="s">
        <v>7</v>
      </c>
      <c r="J83" s="1" t="s">
        <v>8</v>
      </c>
      <c r="K83" s="1"/>
      <c r="L83" s="1"/>
      <c r="M83" s="1" t="s">
        <v>9</v>
      </c>
      <c r="N83" s="1"/>
      <c r="O83" s="1"/>
      <c r="P83" s="1"/>
      <c r="Q83" s="1"/>
      <c r="R83" s="2">
        <v>237.5</v>
      </c>
      <c r="S83" s="2"/>
      <c r="T83" s="3">
        <v>36006</v>
      </c>
      <c r="U83" s="1" t="s">
        <v>114</v>
      </c>
    </row>
    <row r="84" spans="1:21" ht="12.75">
      <c r="A84" s="10">
        <f t="shared" si="1"/>
        <v>77</v>
      </c>
      <c r="B84" s="1" t="s">
        <v>109</v>
      </c>
      <c r="C84" s="1" t="s">
        <v>110</v>
      </c>
      <c r="D84" s="1" t="s">
        <v>111</v>
      </c>
      <c r="E84" s="1"/>
      <c r="F84" s="1" t="s">
        <v>192</v>
      </c>
      <c r="G84" s="1" t="s">
        <v>193</v>
      </c>
      <c r="H84" s="1" t="s">
        <v>6</v>
      </c>
      <c r="I84" s="1" t="s">
        <v>7</v>
      </c>
      <c r="J84" s="1" t="s">
        <v>8</v>
      </c>
      <c r="K84" s="1"/>
      <c r="L84" s="1"/>
      <c r="M84" s="1" t="s">
        <v>9</v>
      </c>
      <c r="N84" s="1"/>
      <c r="O84" s="1"/>
      <c r="P84" s="1"/>
      <c r="Q84" s="1"/>
      <c r="R84" s="2">
        <v>2837.5</v>
      </c>
      <c r="S84" s="2"/>
      <c r="T84" s="3">
        <v>36062</v>
      </c>
      <c r="U84" s="1" t="s">
        <v>114</v>
      </c>
    </row>
    <row r="85" spans="1:21" ht="12.75">
      <c r="A85" s="10">
        <f t="shared" si="1"/>
        <v>78</v>
      </c>
      <c r="B85" s="1" t="s">
        <v>109</v>
      </c>
      <c r="C85" s="1" t="s">
        <v>110</v>
      </c>
      <c r="D85" s="1" t="s">
        <v>111</v>
      </c>
      <c r="E85" s="1" t="s">
        <v>194</v>
      </c>
      <c r="F85" s="1" t="s">
        <v>195</v>
      </c>
      <c r="G85" s="1" t="s">
        <v>196</v>
      </c>
      <c r="H85" s="1" t="s">
        <v>6</v>
      </c>
      <c r="I85" s="1" t="s">
        <v>7</v>
      </c>
      <c r="J85" s="1" t="s">
        <v>8</v>
      </c>
      <c r="K85" s="1"/>
      <c r="L85" s="1"/>
      <c r="M85" s="1" t="s">
        <v>9</v>
      </c>
      <c r="N85" s="1"/>
      <c r="O85" s="1"/>
      <c r="P85" s="1"/>
      <c r="Q85" s="1"/>
      <c r="R85" s="2">
        <v>1337.5</v>
      </c>
      <c r="S85" s="2"/>
      <c r="T85" s="3">
        <v>35797</v>
      </c>
      <c r="U85" s="1" t="s">
        <v>114</v>
      </c>
    </row>
    <row r="86" spans="1:21" ht="12.75">
      <c r="A86" s="10">
        <f t="shared" si="1"/>
        <v>79</v>
      </c>
      <c r="B86" s="1" t="s">
        <v>109</v>
      </c>
      <c r="C86" s="1" t="s">
        <v>110</v>
      </c>
      <c r="D86" s="1" t="s">
        <v>111</v>
      </c>
      <c r="E86" s="1" t="s">
        <v>197</v>
      </c>
      <c r="F86" s="1" t="s">
        <v>198</v>
      </c>
      <c r="G86" s="1" t="s">
        <v>199</v>
      </c>
      <c r="H86" s="1" t="s">
        <v>6</v>
      </c>
      <c r="I86" s="1" t="s">
        <v>7</v>
      </c>
      <c r="J86" s="1" t="s">
        <v>8</v>
      </c>
      <c r="K86" s="1"/>
      <c r="L86" s="1"/>
      <c r="M86" s="1" t="s">
        <v>9</v>
      </c>
      <c r="N86" s="1"/>
      <c r="O86" s="1"/>
      <c r="P86" s="1"/>
      <c r="Q86" s="1"/>
      <c r="R86" s="2">
        <v>1137.5</v>
      </c>
      <c r="S86" s="2"/>
      <c r="T86" s="3">
        <v>35797</v>
      </c>
      <c r="U86" s="1" t="s">
        <v>114</v>
      </c>
    </row>
    <row r="87" spans="1:21" ht="12.75">
      <c r="A87" s="10">
        <f t="shared" si="1"/>
        <v>80</v>
      </c>
      <c r="B87" s="1" t="s">
        <v>109</v>
      </c>
      <c r="C87" s="1" t="s">
        <v>110</v>
      </c>
      <c r="D87" s="1" t="s">
        <v>111</v>
      </c>
      <c r="E87" s="1" t="s">
        <v>200</v>
      </c>
      <c r="F87" s="1" t="s">
        <v>201</v>
      </c>
      <c r="G87" s="1" t="s">
        <v>202</v>
      </c>
      <c r="H87" s="1" t="s">
        <v>6</v>
      </c>
      <c r="I87" s="1" t="s">
        <v>7</v>
      </c>
      <c r="J87" s="1" t="s">
        <v>8</v>
      </c>
      <c r="K87" s="1"/>
      <c r="L87" s="1"/>
      <c r="M87" s="1" t="s">
        <v>9</v>
      </c>
      <c r="N87" s="1"/>
      <c r="O87" s="1"/>
      <c r="P87" s="1"/>
      <c r="Q87" s="1"/>
      <c r="R87" s="2">
        <v>1337.5</v>
      </c>
      <c r="S87" s="2"/>
      <c r="T87" s="3">
        <v>35797</v>
      </c>
      <c r="U87" s="1" t="s">
        <v>114</v>
      </c>
    </row>
    <row r="88" spans="1:21" ht="12.75">
      <c r="A88" s="10">
        <f t="shared" si="1"/>
        <v>81</v>
      </c>
      <c r="B88" s="1" t="s">
        <v>109</v>
      </c>
      <c r="C88" s="1" t="s">
        <v>110</v>
      </c>
      <c r="D88" s="1" t="s">
        <v>111</v>
      </c>
      <c r="E88" s="1" t="s">
        <v>203</v>
      </c>
      <c r="F88" s="1" t="s">
        <v>204</v>
      </c>
      <c r="G88" s="1" t="s">
        <v>205</v>
      </c>
      <c r="H88" s="1" t="s">
        <v>6</v>
      </c>
      <c r="I88" s="1" t="s">
        <v>7</v>
      </c>
      <c r="J88" s="1" t="s">
        <v>8</v>
      </c>
      <c r="K88" s="1"/>
      <c r="L88" s="1"/>
      <c r="M88" s="1" t="s">
        <v>9</v>
      </c>
      <c r="N88" s="1"/>
      <c r="O88" s="1"/>
      <c r="P88" s="1"/>
      <c r="Q88" s="1"/>
      <c r="R88" s="2">
        <v>937.5</v>
      </c>
      <c r="S88" s="2"/>
      <c r="T88" s="3">
        <v>36134</v>
      </c>
      <c r="U88" s="1" t="s">
        <v>114</v>
      </c>
    </row>
    <row r="89" spans="1:21" ht="12.75">
      <c r="A89" s="10">
        <f t="shared" si="1"/>
        <v>82</v>
      </c>
      <c r="B89" s="1" t="s">
        <v>109</v>
      </c>
      <c r="C89" s="1" t="s">
        <v>110</v>
      </c>
      <c r="D89" s="1" t="s">
        <v>111</v>
      </c>
      <c r="E89" s="1" t="s">
        <v>206</v>
      </c>
      <c r="F89" s="1" t="s">
        <v>207</v>
      </c>
      <c r="G89" s="1" t="s">
        <v>208</v>
      </c>
      <c r="H89" s="1" t="s">
        <v>6</v>
      </c>
      <c r="I89" s="1" t="s">
        <v>7</v>
      </c>
      <c r="J89" s="1" t="s">
        <v>8</v>
      </c>
      <c r="K89" s="1"/>
      <c r="L89" s="1"/>
      <c r="M89" s="1" t="s">
        <v>9</v>
      </c>
      <c r="N89" s="1"/>
      <c r="O89" s="1"/>
      <c r="P89" s="1"/>
      <c r="Q89" s="1"/>
      <c r="R89" s="2">
        <v>937.5</v>
      </c>
      <c r="S89" s="2"/>
      <c r="T89" s="3">
        <v>35797</v>
      </c>
      <c r="U89" s="1" t="s">
        <v>114</v>
      </c>
    </row>
    <row r="90" spans="1:21" ht="12.75">
      <c r="A90" s="10">
        <f t="shared" si="1"/>
        <v>83</v>
      </c>
      <c r="B90" s="1" t="s">
        <v>109</v>
      </c>
      <c r="C90" s="1" t="s">
        <v>110</v>
      </c>
      <c r="D90" s="1" t="s">
        <v>111</v>
      </c>
      <c r="E90" s="1"/>
      <c r="F90" s="1" t="s">
        <v>209</v>
      </c>
      <c r="G90" s="1" t="s">
        <v>210</v>
      </c>
      <c r="H90" s="1" t="s">
        <v>6</v>
      </c>
      <c r="I90" s="1" t="s">
        <v>7</v>
      </c>
      <c r="J90" s="1" t="s">
        <v>8</v>
      </c>
      <c r="K90" s="1"/>
      <c r="L90" s="1"/>
      <c r="M90" s="1" t="s">
        <v>9</v>
      </c>
      <c r="N90" s="1"/>
      <c r="O90" s="1"/>
      <c r="P90" s="1"/>
      <c r="Q90" s="1"/>
      <c r="R90" s="2">
        <v>1312.5</v>
      </c>
      <c r="S90" s="2"/>
      <c r="T90" s="3">
        <v>36000</v>
      </c>
      <c r="U90" s="1" t="s">
        <v>114</v>
      </c>
    </row>
    <row r="91" spans="1:21" ht="12.75">
      <c r="A91" s="10">
        <f t="shared" si="1"/>
        <v>84</v>
      </c>
      <c r="B91" s="1" t="s">
        <v>109</v>
      </c>
      <c r="C91" s="1" t="s">
        <v>110</v>
      </c>
      <c r="D91" s="1" t="s">
        <v>111</v>
      </c>
      <c r="E91" s="1"/>
      <c r="F91" s="1" t="s">
        <v>211</v>
      </c>
      <c r="G91" s="1" t="s">
        <v>212</v>
      </c>
      <c r="H91" s="1" t="s">
        <v>6</v>
      </c>
      <c r="I91" s="1" t="s">
        <v>7</v>
      </c>
      <c r="J91" s="1" t="s">
        <v>8</v>
      </c>
      <c r="K91" s="1"/>
      <c r="L91" s="1"/>
      <c r="M91" s="1" t="s">
        <v>9</v>
      </c>
      <c r="N91" s="1"/>
      <c r="O91" s="1"/>
      <c r="P91" s="1"/>
      <c r="Q91" s="1"/>
      <c r="R91" s="2">
        <v>275</v>
      </c>
      <c r="S91" s="2"/>
      <c r="T91" s="3">
        <v>36144</v>
      </c>
      <c r="U91" s="1" t="s">
        <v>114</v>
      </c>
    </row>
    <row r="92" spans="1:21" ht="12.75">
      <c r="A92" s="10">
        <f t="shared" si="1"/>
        <v>85</v>
      </c>
      <c r="B92" s="1" t="s">
        <v>109</v>
      </c>
      <c r="C92" s="1" t="s">
        <v>110</v>
      </c>
      <c r="D92" s="1" t="s">
        <v>111</v>
      </c>
      <c r="E92" s="1" t="s">
        <v>213</v>
      </c>
      <c r="F92" s="1" t="s">
        <v>214</v>
      </c>
      <c r="G92" s="1" t="s">
        <v>215</v>
      </c>
      <c r="H92" s="1" t="s">
        <v>6</v>
      </c>
      <c r="I92" s="1" t="s">
        <v>7</v>
      </c>
      <c r="J92" s="1" t="s">
        <v>8</v>
      </c>
      <c r="K92" s="1"/>
      <c r="L92" s="1"/>
      <c r="M92" s="1" t="s">
        <v>9</v>
      </c>
      <c r="N92" s="1"/>
      <c r="O92" s="1"/>
      <c r="P92" s="1"/>
      <c r="Q92" s="1"/>
      <c r="R92" s="2">
        <v>937.5</v>
      </c>
      <c r="S92" s="2"/>
      <c r="T92" s="3">
        <v>36141</v>
      </c>
      <c r="U92" s="1" t="s">
        <v>114</v>
      </c>
    </row>
    <row r="93" spans="1:21" ht="12.75">
      <c r="A93" s="10">
        <f t="shared" si="1"/>
        <v>86</v>
      </c>
      <c r="B93" s="1" t="s">
        <v>109</v>
      </c>
      <c r="C93" s="1" t="s">
        <v>110</v>
      </c>
      <c r="D93" s="1" t="s">
        <v>111</v>
      </c>
      <c r="E93" s="1" t="s">
        <v>216</v>
      </c>
      <c r="F93" s="1" t="s">
        <v>217</v>
      </c>
      <c r="G93" s="1" t="s">
        <v>218</v>
      </c>
      <c r="H93" s="1" t="s">
        <v>6</v>
      </c>
      <c r="I93" s="1" t="s">
        <v>7</v>
      </c>
      <c r="J93" s="1" t="s">
        <v>8</v>
      </c>
      <c r="K93" s="1"/>
      <c r="L93" s="1"/>
      <c r="M93" s="1" t="s">
        <v>9</v>
      </c>
      <c r="N93" s="1"/>
      <c r="O93" s="1"/>
      <c r="P93" s="1"/>
      <c r="Q93" s="1"/>
      <c r="R93" s="2">
        <v>937.5</v>
      </c>
      <c r="S93" s="2"/>
      <c r="T93" s="3">
        <v>36141</v>
      </c>
      <c r="U93" s="1" t="s">
        <v>114</v>
      </c>
    </row>
    <row r="94" spans="1:21" ht="12.75">
      <c r="A94" s="10">
        <f t="shared" si="1"/>
        <v>87</v>
      </c>
      <c r="B94" s="1" t="s">
        <v>109</v>
      </c>
      <c r="C94" s="1" t="s">
        <v>110</v>
      </c>
      <c r="D94" s="1" t="s">
        <v>111</v>
      </c>
      <c r="E94" s="1"/>
      <c r="F94" s="1" t="s">
        <v>219</v>
      </c>
      <c r="G94" s="1" t="s">
        <v>220</v>
      </c>
      <c r="H94" s="1" t="s">
        <v>6</v>
      </c>
      <c r="I94" s="1" t="s">
        <v>7</v>
      </c>
      <c r="J94" s="1" t="s">
        <v>8</v>
      </c>
      <c r="K94" s="1"/>
      <c r="L94" s="1"/>
      <c r="M94" s="1" t="s">
        <v>9</v>
      </c>
      <c r="N94" s="1"/>
      <c r="O94" s="1"/>
      <c r="P94" s="1"/>
      <c r="Q94" s="1"/>
      <c r="R94" s="2">
        <v>5732.8</v>
      </c>
      <c r="S94" s="2"/>
      <c r="T94" s="3">
        <v>35845</v>
      </c>
      <c r="U94" s="1" t="s">
        <v>114</v>
      </c>
    </row>
    <row r="95" spans="1:21" ht="12.75">
      <c r="A95" s="10">
        <f t="shared" si="1"/>
        <v>88</v>
      </c>
      <c r="B95" s="1" t="s">
        <v>109</v>
      </c>
      <c r="C95" s="1" t="s">
        <v>110</v>
      </c>
      <c r="D95" s="1" t="s">
        <v>111</v>
      </c>
      <c r="E95" s="1"/>
      <c r="F95" s="1" t="s">
        <v>221</v>
      </c>
      <c r="G95" s="1" t="s">
        <v>222</v>
      </c>
      <c r="H95" s="1" t="s">
        <v>6</v>
      </c>
      <c r="I95" s="1"/>
      <c r="J95" s="1"/>
      <c r="K95" s="1" t="s">
        <v>223</v>
      </c>
      <c r="L95" s="1" t="s">
        <v>224</v>
      </c>
      <c r="M95" s="1" t="s">
        <v>9</v>
      </c>
      <c r="N95" s="1"/>
      <c r="O95" s="1"/>
      <c r="P95" s="1"/>
      <c r="Q95" s="1"/>
      <c r="R95" s="2">
        <v>3660.62</v>
      </c>
      <c r="S95" s="2"/>
      <c r="T95" s="3">
        <v>35976</v>
      </c>
      <c r="U95" s="1" t="s">
        <v>114</v>
      </c>
    </row>
    <row r="96" spans="1:21" ht="12.75">
      <c r="A96" s="10">
        <f t="shared" si="1"/>
        <v>89</v>
      </c>
      <c r="B96" s="1" t="s">
        <v>109</v>
      </c>
      <c r="C96" s="1" t="s">
        <v>110</v>
      </c>
      <c r="D96" s="1" t="s">
        <v>111</v>
      </c>
      <c r="E96" s="1"/>
      <c r="F96" s="1" t="s">
        <v>225</v>
      </c>
      <c r="G96" s="1" t="s">
        <v>222</v>
      </c>
      <c r="H96" s="1" t="s">
        <v>6</v>
      </c>
      <c r="I96" s="1"/>
      <c r="J96" s="1"/>
      <c r="K96" s="1" t="s">
        <v>223</v>
      </c>
      <c r="L96" s="1" t="s">
        <v>226</v>
      </c>
      <c r="M96" s="1" t="s">
        <v>9</v>
      </c>
      <c r="N96" s="1"/>
      <c r="O96" s="1"/>
      <c r="P96" s="1"/>
      <c r="Q96" s="1"/>
      <c r="R96" s="2">
        <v>3407.41</v>
      </c>
      <c r="S96" s="2"/>
      <c r="T96" s="3">
        <v>35976</v>
      </c>
      <c r="U96" s="1" t="s">
        <v>114</v>
      </c>
    </row>
    <row r="97" spans="1:21" ht="12.75">
      <c r="A97" s="10">
        <f t="shared" si="1"/>
        <v>90</v>
      </c>
      <c r="B97" s="1" t="s">
        <v>227</v>
      </c>
      <c r="C97" s="1" t="s">
        <v>228</v>
      </c>
      <c r="D97" s="1" t="s">
        <v>2</v>
      </c>
      <c r="E97" s="1" t="s">
        <v>229</v>
      </c>
      <c r="F97" s="1" t="s">
        <v>230</v>
      </c>
      <c r="G97" s="1" t="s">
        <v>231</v>
      </c>
      <c r="H97" s="1" t="s">
        <v>6</v>
      </c>
      <c r="I97" s="1" t="s">
        <v>7</v>
      </c>
      <c r="J97" s="1" t="s">
        <v>8</v>
      </c>
      <c r="K97" s="1"/>
      <c r="L97" s="1"/>
      <c r="M97" s="1" t="s">
        <v>9</v>
      </c>
      <c r="N97" s="1"/>
      <c r="O97" s="1"/>
      <c r="P97" s="1"/>
      <c r="Q97" s="1"/>
      <c r="R97" s="2">
        <v>718.25</v>
      </c>
      <c r="S97" s="2"/>
      <c r="T97" s="3">
        <v>35915</v>
      </c>
      <c r="U97" s="1" t="s">
        <v>16</v>
      </c>
    </row>
    <row r="98" spans="1:21" ht="12.75">
      <c r="A98" s="10">
        <f t="shared" si="1"/>
        <v>91</v>
      </c>
      <c r="B98" s="1" t="s">
        <v>227</v>
      </c>
      <c r="C98" s="1" t="s">
        <v>228</v>
      </c>
      <c r="D98" s="1" t="s">
        <v>2</v>
      </c>
      <c r="E98" s="1"/>
      <c r="F98" s="1" t="s">
        <v>232</v>
      </c>
      <c r="G98" s="1" t="s">
        <v>233</v>
      </c>
      <c r="H98" s="1" t="s">
        <v>6</v>
      </c>
      <c r="I98" s="1" t="s">
        <v>7</v>
      </c>
      <c r="J98" s="1" t="s">
        <v>8</v>
      </c>
      <c r="K98" s="1"/>
      <c r="L98" s="1"/>
      <c r="M98" s="1" t="s">
        <v>9</v>
      </c>
      <c r="N98" s="1"/>
      <c r="O98" s="1"/>
      <c r="P98" s="1"/>
      <c r="Q98" s="1"/>
      <c r="R98" s="2">
        <v>137.5</v>
      </c>
      <c r="S98" s="2"/>
      <c r="T98" s="3">
        <v>35856</v>
      </c>
      <c r="U98" s="1" t="s">
        <v>16</v>
      </c>
    </row>
    <row r="99" spans="1:21" ht="12.75">
      <c r="A99" s="10">
        <f t="shared" si="1"/>
        <v>92</v>
      </c>
      <c r="B99" s="1" t="s">
        <v>227</v>
      </c>
      <c r="C99" s="1" t="s">
        <v>228</v>
      </c>
      <c r="D99" s="1" t="s">
        <v>2</v>
      </c>
      <c r="E99" s="1" t="s">
        <v>234</v>
      </c>
      <c r="F99" s="1" t="s">
        <v>235</v>
      </c>
      <c r="G99" s="1" t="s">
        <v>236</v>
      </c>
      <c r="H99" s="1" t="s">
        <v>6</v>
      </c>
      <c r="I99" s="1" t="s">
        <v>7</v>
      </c>
      <c r="J99" s="1" t="s">
        <v>8</v>
      </c>
      <c r="K99" s="1"/>
      <c r="L99" s="1"/>
      <c r="M99" s="1" t="s">
        <v>9</v>
      </c>
      <c r="N99" s="1"/>
      <c r="O99" s="1"/>
      <c r="P99" s="1"/>
      <c r="Q99" s="1"/>
      <c r="R99" s="2">
        <v>266.5</v>
      </c>
      <c r="S99" s="2"/>
      <c r="T99" s="3">
        <v>35952</v>
      </c>
      <c r="U99" s="1" t="s">
        <v>16</v>
      </c>
    </row>
    <row r="100" spans="1:21" ht="12.75">
      <c r="A100" s="10">
        <f t="shared" si="1"/>
        <v>93</v>
      </c>
      <c r="B100" s="1" t="s">
        <v>227</v>
      </c>
      <c r="C100" s="1" t="s">
        <v>228</v>
      </c>
      <c r="D100" s="1" t="s">
        <v>2</v>
      </c>
      <c r="E100" s="1"/>
      <c r="F100" s="1" t="s">
        <v>237</v>
      </c>
      <c r="G100" s="1" t="s">
        <v>238</v>
      </c>
      <c r="H100" s="1" t="s">
        <v>6</v>
      </c>
      <c r="I100" s="1" t="s">
        <v>7</v>
      </c>
      <c r="J100" s="1" t="s">
        <v>8</v>
      </c>
      <c r="K100" s="1"/>
      <c r="L100" s="1"/>
      <c r="M100" s="1" t="s">
        <v>9</v>
      </c>
      <c r="N100" s="1"/>
      <c r="O100" s="1"/>
      <c r="P100" s="1"/>
      <c r="Q100" s="1"/>
      <c r="R100" s="2">
        <v>1288.5</v>
      </c>
      <c r="S100" s="2"/>
      <c r="T100" s="3">
        <v>36117</v>
      </c>
      <c r="U100" s="1" t="s">
        <v>16</v>
      </c>
    </row>
    <row r="101" spans="1:21" ht="12.75">
      <c r="A101" s="10">
        <f t="shared" si="1"/>
        <v>94</v>
      </c>
      <c r="B101" s="1" t="s">
        <v>227</v>
      </c>
      <c r="C101" s="1" t="s">
        <v>228</v>
      </c>
      <c r="D101" s="1" t="s">
        <v>2</v>
      </c>
      <c r="E101" s="1"/>
      <c r="F101" s="1" t="s">
        <v>166</v>
      </c>
      <c r="G101" s="1" t="s">
        <v>239</v>
      </c>
      <c r="H101" s="1" t="s">
        <v>6</v>
      </c>
      <c r="I101" s="1" t="s">
        <v>7</v>
      </c>
      <c r="J101" s="1" t="s">
        <v>8</v>
      </c>
      <c r="K101" s="1"/>
      <c r="L101" s="1"/>
      <c r="M101" s="1" t="s">
        <v>9</v>
      </c>
      <c r="N101" s="1"/>
      <c r="O101" s="1"/>
      <c r="P101" s="1"/>
      <c r="Q101" s="1"/>
      <c r="R101" s="2">
        <v>437.5</v>
      </c>
      <c r="S101" s="2"/>
      <c r="T101" s="3">
        <v>35903</v>
      </c>
      <c r="U101" s="1" t="s">
        <v>16</v>
      </c>
    </row>
    <row r="102" spans="1:21" ht="12.75">
      <c r="A102" s="10">
        <f t="shared" si="1"/>
        <v>95</v>
      </c>
      <c r="B102" s="1" t="s">
        <v>227</v>
      </c>
      <c r="C102" s="1" t="s">
        <v>228</v>
      </c>
      <c r="D102" s="1" t="s">
        <v>2</v>
      </c>
      <c r="E102" s="1"/>
      <c r="F102" s="1" t="s">
        <v>240</v>
      </c>
      <c r="G102" s="1" t="s">
        <v>241</v>
      </c>
      <c r="H102" s="1" t="s">
        <v>6</v>
      </c>
      <c r="I102" s="1" t="s">
        <v>7</v>
      </c>
      <c r="J102" s="1" t="s">
        <v>8</v>
      </c>
      <c r="K102" s="1"/>
      <c r="L102" s="1"/>
      <c r="M102" s="1" t="s">
        <v>9</v>
      </c>
      <c r="N102" s="1"/>
      <c r="O102" s="1"/>
      <c r="P102" s="1"/>
      <c r="Q102" s="1"/>
      <c r="R102" s="2">
        <v>100.5</v>
      </c>
      <c r="S102" s="2"/>
      <c r="T102" s="3">
        <v>36088</v>
      </c>
      <c r="U102" s="1" t="s">
        <v>16</v>
      </c>
    </row>
    <row r="103" spans="1:21" ht="12.75">
      <c r="A103" s="10">
        <f t="shared" si="1"/>
        <v>96</v>
      </c>
      <c r="B103" s="1" t="s">
        <v>227</v>
      </c>
      <c r="C103" s="1" t="s">
        <v>228</v>
      </c>
      <c r="D103" s="1" t="s">
        <v>2</v>
      </c>
      <c r="E103" s="1" t="s">
        <v>242</v>
      </c>
      <c r="F103" s="1" t="s">
        <v>243</v>
      </c>
      <c r="G103" s="1" t="s">
        <v>244</v>
      </c>
      <c r="H103" s="1" t="s">
        <v>6</v>
      </c>
      <c r="I103" s="1" t="s">
        <v>7</v>
      </c>
      <c r="J103" s="1" t="s">
        <v>8</v>
      </c>
      <c r="K103" s="1"/>
      <c r="L103" s="1"/>
      <c r="M103" s="1" t="s">
        <v>9</v>
      </c>
      <c r="N103" s="1"/>
      <c r="O103" s="1"/>
      <c r="P103" s="1"/>
      <c r="Q103" s="1"/>
      <c r="R103" s="2">
        <v>437.5</v>
      </c>
      <c r="S103" s="2"/>
      <c r="T103" s="3">
        <v>36111</v>
      </c>
      <c r="U103" s="1" t="s">
        <v>16</v>
      </c>
    </row>
    <row r="104" spans="1:21" ht="12.75">
      <c r="A104" s="10">
        <f t="shared" si="1"/>
        <v>97</v>
      </c>
      <c r="B104" s="1" t="s">
        <v>245</v>
      </c>
      <c r="C104" s="1" t="s">
        <v>246</v>
      </c>
      <c r="D104" s="1" t="s">
        <v>2</v>
      </c>
      <c r="E104" s="1" t="s">
        <v>247</v>
      </c>
      <c r="F104" s="1" t="s">
        <v>248</v>
      </c>
      <c r="G104" s="1" t="s">
        <v>249</v>
      </c>
      <c r="H104" s="1" t="s">
        <v>6</v>
      </c>
      <c r="I104" s="1" t="s">
        <v>7</v>
      </c>
      <c r="J104" s="1" t="s">
        <v>8</v>
      </c>
      <c r="K104" s="1"/>
      <c r="L104" s="1"/>
      <c r="M104" s="1" t="s">
        <v>9</v>
      </c>
      <c r="N104" s="1"/>
      <c r="O104" s="1"/>
      <c r="P104" s="1"/>
      <c r="Q104" s="1"/>
      <c r="R104" s="2">
        <v>50</v>
      </c>
      <c r="S104" s="2"/>
      <c r="T104" s="3">
        <v>35913</v>
      </c>
      <c r="U104" s="1" t="s">
        <v>250</v>
      </c>
    </row>
    <row r="105" spans="1:21" ht="12.75">
      <c r="A105" s="10">
        <f t="shared" si="1"/>
        <v>98</v>
      </c>
      <c r="B105" s="1" t="s">
        <v>245</v>
      </c>
      <c r="C105" s="1" t="s">
        <v>246</v>
      </c>
      <c r="D105" s="1" t="s">
        <v>2</v>
      </c>
      <c r="E105" s="1"/>
      <c r="F105" s="1" t="s">
        <v>251</v>
      </c>
      <c r="G105" s="1" t="s">
        <v>252</v>
      </c>
      <c r="H105" s="1" t="s">
        <v>6</v>
      </c>
      <c r="I105" s="1" t="s">
        <v>7</v>
      </c>
      <c r="J105" s="1" t="s">
        <v>8</v>
      </c>
      <c r="K105" s="1"/>
      <c r="L105" s="1"/>
      <c r="M105" s="1" t="s">
        <v>9</v>
      </c>
      <c r="N105" s="1"/>
      <c r="O105" s="1"/>
      <c r="P105" s="1"/>
      <c r="Q105" s="1"/>
      <c r="R105" s="2">
        <v>790.71</v>
      </c>
      <c r="S105" s="2"/>
      <c r="T105" s="3">
        <v>36151</v>
      </c>
      <c r="U105" s="1" t="s">
        <v>250</v>
      </c>
    </row>
    <row r="106" spans="1:21" ht="12.75">
      <c r="A106" s="10">
        <f t="shared" si="1"/>
        <v>99</v>
      </c>
      <c r="B106" s="1" t="s">
        <v>245</v>
      </c>
      <c r="C106" s="1" t="s">
        <v>246</v>
      </c>
      <c r="D106" s="1" t="s">
        <v>2</v>
      </c>
      <c r="E106" s="1" t="s">
        <v>253</v>
      </c>
      <c r="F106" s="1" t="s">
        <v>254</v>
      </c>
      <c r="G106" s="1" t="s">
        <v>255</v>
      </c>
      <c r="H106" s="1" t="s">
        <v>6</v>
      </c>
      <c r="I106" s="1" t="s">
        <v>7</v>
      </c>
      <c r="J106" s="1" t="s">
        <v>8</v>
      </c>
      <c r="K106" s="1"/>
      <c r="L106" s="1"/>
      <c r="M106" s="1" t="s">
        <v>9</v>
      </c>
      <c r="N106" s="1"/>
      <c r="O106" s="1"/>
      <c r="P106" s="1"/>
      <c r="Q106" s="1"/>
      <c r="R106" s="2">
        <v>150</v>
      </c>
      <c r="S106" s="2"/>
      <c r="T106" s="3">
        <v>36094</v>
      </c>
      <c r="U106" s="1" t="s">
        <v>250</v>
      </c>
    </row>
    <row r="107" spans="1:21" ht="12.75">
      <c r="A107" s="10">
        <f t="shared" si="1"/>
        <v>100</v>
      </c>
      <c r="B107" s="1" t="s">
        <v>245</v>
      </c>
      <c r="C107" s="1" t="s">
        <v>246</v>
      </c>
      <c r="D107" s="1" t="s">
        <v>2</v>
      </c>
      <c r="E107" s="1"/>
      <c r="F107" s="1" t="s">
        <v>256</v>
      </c>
      <c r="G107" s="1" t="s">
        <v>257</v>
      </c>
      <c r="H107" s="1" t="s">
        <v>6</v>
      </c>
      <c r="I107" s="1" t="s">
        <v>7</v>
      </c>
      <c r="J107" s="1" t="s">
        <v>8</v>
      </c>
      <c r="K107" s="1"/>
      <c r="L107" s="1"/>
      <c r="M107" s="1" t="s">
        <v>9</v>
      </c>
      <c r="N107" s="1"/>
      <c r="O107" s="1"/>
      <c r="P107" s="1"/>
      <c r="Q107" s="1"/>
      <c r="R107" s="2">
        <v>500</v>
      </c>
      <c r="S107" s="2"/>
      <c r="T107" s="3">
        <v>35971</v>
      </c>
      <c r="U107" s="1" t="s">
        <v>250</v>
      </c>
    </row>
    <row r="108" spans="1:21" ht="12.75">
      <c r="A108" s="10">
        <f t="shared" si="1"/>
        <v>101</v>
      </c>
      <c r="B108" s="1" t="s">
        <v>245</v>
      </c>
      <c r="C108" s="1" t="s">
        <v>246</v>
      </c>
      <c r="D108" s="1" t="s">
        <v>2</v>
      </c>
      <c r="E108" s="1" t="s">
        <v>258</v>
      </c>
      <c r="F108" s="1" t="s">
        <v>259</v>
      </c>
      <c r="G108" s="1" t="s">
        <v>260</v>
      </c>
      <c r="H108" s="1" t="s">
        <v>6</v>
      </c>
      <c r="I108" s="1" t="s">
        <v>107</v>
      </c>
      <c r="J108" s="1" t="s">
        <v>108</v>
      </c>
      <c r="K108" s="1"/>
      <c r="L108" s="1"/>
      <c r="M108" s="1" t="s">
        <v>9</v>
      </c>
      <c r="N108" s="1"/>
      <c r="O108" s="1"/>
      <c r="P108" s="1"/>
      <c r="Q108" s="1"/>
      <c r="R108" s="2">
        <v>1084.33</v>
      </c>
      <c r="S108" s="2"/>
      <c r="T108" s="3">
        <v>36045</v>
      </c>
      <c r="U108" s="1" t="s">
        <v>250</v>
      </c>
    </row>
    <row r="109" spans="1:21" ht="12.75">
      <c r="A109" s="10">
        <f t="shared" si="1"/>
        <v>102</v>
      </c>
      <c r="B109" s="1" t="s">
        <v>245</v>
      </c>
      <c r="C109" s="1" t="s">
        <v>246</v>
      </c>
      <c r="D109" s="1" t="s">
        <v>2</v>
      </c>
      <c r="E109" s="1" t="s">
        <v>261</v>
      </c>
      <c r="F109" s="1" t="s">
        <v>262</v>
      </c>
      <c r="G109" s="1" t="s">
        <v>263</v>
      </c>
      <c r="H109" s="1" t="s">
        <v>6</v>
      </c>
      <c r="I109" s="1" t="s">
        <v>107</v>
      </c>
      <c r="J109" s="1" t="s">
        <v>108</v>
      </c>
      <c r="K109" s="1"/>
      <c r="L109" s="1"/>
      <c r="M109" s="1" t="s">
        <v>9</v>
      </c>
      <c r="N109" s="1"/>
      <c r="O109" s="1"/>
      <c r="P109" s="1"/>
      <c r="Q109" s="1"/>
      <c r="R109" s="2">
        <v>1607.95</v>
      </c>
      <c r="S109" s="2"/>
      <c r="T109" s="3">
        <v>35875</v>
      </c>
      <c r="U109" s="1" t="s">
        <v>250</v>
      </c>
    </row>
    <row r="110" spans="1:21" ht="12.75">
      <c r="A110" s="10">
        <f t="shared" si="1"/>
        <v>103</v>
      </c>
      <c r="B110" s="1" t="s">
        <v>245</v>
      </c>
      <c r="C110" s="1" t="s">
        <v>246</v>
      </c>
      <c r="D110" s="1" t="s">
        <v>2</v>
      </c>
      <c r="E110" s="1" t="s">
        <v>264</v>
      </c>
      <c r="F110" s="1" t="s">
        <v>265</v>
      </c>
      <c r="G110" s="1" t="s">
        <v>266</v>
      </c>
      <c r="H110" s="1" t="s">
        <v>6</v>
      </c>
      <c r="I110" s="1" t="s">
        <v>107</v>
      </c>
      <c r="J110" s="1" t="s">
        <v>108</v>
      </c>
      <c r="K110" s="1"/>
      <c r="L110" s="1"/>
      <c r="M110" s="1" t="s">
        <v>9</v>
      </c>
      <c r="N110" s="1"/>
      <c r="O110" s="1"/>
      <c r="P110" s="1"/>
      <c r="Q110" s="1"/>
      <c r="R110" s="2">
        <v>47.71</v>
      </c>
      <c r="S110" s="2"/>
      <c r="T110" s="3">
        <v>36012</v>
      </c>
      <c r="U110" s="1" t="s">
        <v>250</v>
      </c>
    </row>
    <row r="111" spans="1:21" ht="12.75">
      <c r="A111" s="10">
        <f t="shared" si="1"/>
        <v>104</v>
      </c>
      <c r="B111" s="1" t="s">
        <v>245</v>
      </c>
      <c r="C111" s="1" t="s">
        <v>246</v>
      </c>
      <c r="D111" s="1" t="s">
        <v>2</v>
      </c>
      <c r="E111" s="1" t="s">
        <v>267</v>
      </c>
      <c r="F111" s="1" t="s">
        <v>268</v>
      </c>
      <c r="G111" s="1" t="s">
        <v>269</v>
      </c>
      <c r="H111" s="1" t="s">
        <v>6</v>
      </c>
      <c r="I111" s="1" t="s">
        <v>107</v>
      </c>
      <c r="J111" s="1" t="s">
        <v>108</v>
      </c>
      <c r="K111" s="1"/>
      <c r="L111" s="1"/>
      <c r="M111" s="1" t="s">
        <v>9</v>
      </c>
      <c r="N111" s="1"/>
      <c r="O111" s="1"/>
      <c r="P111" s="1"/>
      <c r="Q111" s="1"/>
      <c r="R111" s="2">
        <v>2241.98</v>
      </c>
      <c r="S111" s="2"/>
      <c r="T111" s="3">
        <v>35963</v>
      </c>
      <c r="U111" s="1" t="s">
        <v>250</v>
      </c>
    </row>
    <row r="112" spans="1:21" ht="12.75">
      <c r="A112" s="10">
        <f t="shared" si="1"/>
        <v>105</v>
      </c>
      <c r="B112" s="1" t="s">
        <v>245</v>
      </c>
      <c r="C112" s="1" t="s">
        <v>246</v>
      </c>
      <c r="D112" s="1" t="s">
        <v>2</v>
      </c>
      <c r="E112" s="1" t="s">
        <v>270</v>
      </c>
      <c r="F112" s="1" t="s">
        <v>271</v>
      </c>
      <c r="G112" s="1" t="s">
        <v>272</v>
      </c>
      <c r="H112" s="1" t="s">
        <v>6</v>
      </c>
      <c r="I112" s="1" t="s">
        <v>107</v>
      </c>
      <c r="J112" s="1" t="s">
        <v>108</v>
      </c>
      <c r="K112" s="1"/>
      <c r="L112" s="1"/>
      <c r="M112" s="1" t="s">
        <v>9</v>
      </c>
      <c r="N112" s="1"/>
      <c r="O112" s="1"/>
      <c r="P112" s="1"/>
      <c r="Q112" s="1"/>
      <c r="R112" s="2">
        <v>2996.65</v>
      </c>
      <c r="S112" s="2"/>
      <c r="T112" s="3">
        <v>36052</v>
      </c>
      <c r="U112" s="1" t="s">
        <v>250</v>
      </c>
    </row>
    <row r="113" spans="1:21" ht="12.75">
      <c r="A113" s="10">
        <f t="shared" si="1"/>
        <v>106</v>
      </c>
      <c r="B113" s="1" t="s">
        <v>245</v>
      </c>
      <c r="C113" s="1" t="s">
        <v>246</v>
      </c>
      <c r="D113" s="1" t="s">
        <v>2</v>
      </c>
      <c r="E113" s="1" t="s">
        <v>273</v>
      </c>
      <c r="F113" s="1" t="s">
        <v>274</v>
      </c>
      <c r="G113" s="1" t="s">
        <v>275</v>
      </c>
      <c r="H113" s="1" t="s">
        <v>6</v>
      </c>
      <c r="I113" s="1" t="s">
        <v>107</v>
      </c>
      <c r="J113" s="1" t="s">
        <v>108</v>
      </c>
      <c r="K113" s="1"/>
      <c r="L113" s="1"/>
      <c r="M113" s="1" t="s">
        <v>9</v>
      </c>
      <c r="N113" s="1"/>
      <c r="O113" s="1"/>
      <c r="P113" s="1"/>
      <c r="Q113" s="1"/>
      <c r="R113" s="2">
        <v>1561.65</v>
      </c>
      <c r="S113" s="2"/>
      <c r="T113" s="3">
        <v>36138</v>
      </c>
      <c r="U113" s="1" t="s">
        <v>250</v>
      </c>
    </row>
    <row r="114" spans="1:21" ht="12.75">
      <c r="A114" s="10">
        <f t="shared" si="1"/>
        <v>107</v>
      </c>
      <c r="B114" s="1" t="s">
        <v>245</v>
      </c>
      <c r="C114" s="1" t="s">
        <v>246</v>
      </c>
      <c r="D114" s="1" t="s">
        <v>2</v>
      </c>
      <c r="E114" s="1" t="s">
        <v>276</v>
      </c>
      <c r="F114" s="1" t="s">
        <v>277</v>
      </c>
      <c r="G114" s="1" t="s">
        <v>278</v>
      </c>
      <c r="H114" s="1" t="s">
        <v>6</v>
      </c>
      <c r="I114" s="1" t="s">
        <v>107</v>
      </c>
      <c r="J114" s="1" t="s">
        <v>108</v>
      </c>
      <c r="K114" s="1"/>
      <c r="L114" s="1"/>
      <c r="M114" s="1" t="s">
        <v>9</v>
      </c>
      <c r="N114" s="1"/>
      <c r="O114" s="1"/>
      <c r="P114" s="1"/>
      <c r="Q114" s="1"/>
      <c r="R114" s="2">
        <v>163.78</v>
      </c>
      <c r="S114" s="2"/>
      <c r="T114" s="3">
        <v>36049</v>
      </c>
      <c r="U114" s="1" t="s">
        <v>250</v>
      </c>
    </row>
    <row r="115" spans="1:21" ht="12.75">
      <c r="A115" s="10">
        <f t="shared" si="1"/>
        <v>108</v>
      </c>
      <c r="B115" s="1" t="s">
        <v>245</v>
      </c>
      <c r="C115" s="1" t="s">
        <v>246</v>
      </c>
      <c r="D115" s="1" t="s">
        <v>2</v>
      </c>
      <c r="E115" s="1" t="s">
        <v>279</v>
      </c>
      <c r="F115" s="1" t="s">
        <v>280</v>
      </c>
      <c r="G115" s="1" t="s">
        <v>281</v>
      </c>
      <c r="H115" s="1" t="s">
        <v>6</v>
      </c>
      <c r="I115" s="1" t="s">
        <v>107</v>
      </c>
      <c r="J115" s="1" t="s">
        <v>108</v>
      </c>
      <c r="K115" s="1"/>
      <c r="L115" s="1"/>
      <c r="M115" s="1" t="s">
        <v>9</v>
      </c>
      <c r="N115" s="1"/>
      <c r="O115" s="1"/>
      <c r="P115" s="1"/>
      <c r="Q115" s="1"/>
      <c r="R115" s="2">
        <v>92.83</v>
      </c>
      <c r="S115" s="2"/>
      <c r="T115" s="3">
        <v>36052</v>
      </c>
      <c r="U115" s="1" t="s">
        <v>250</v>
      </c>
    </row>
    <row r="116" spans="1:21" ht="12.75">
      <c r="A116" s="10">
        <f t="shared" si="1"/>
        <v>109</v>
      </c>
      <c r="B116" s="1" t="s">
        <v>245</v>
      </c>
      <c r="C116" s="1" t="s">
        <v>246</v>
      </c>
      <c r="D116" s="1" t="s">
        <v>2</v>
      </c>
      <c r="E116" s="1" t="s">
        <v>282</v>
      </c>
      <c r="F116" s="1" t="s">
        <v>283</v>
      </c>
      <c r="G116" s="1" t="s">
        <v>284</v>
      </c>
      <c r="H116" s="1" t="s">
        <v>6</v>
      </c>
      <c r="I116" s="1" t="s">
        <v>107</v>
      </c>
      <c r="J116" s="1" t="s">
        <v>108</v>
      </c>
      <c r="K116" s="1"/>
      <c r="L116" s="1"/>
      <c r="M116" s="1" t="s">
        <v>9</v>
      </c>
      <c r="N116" s="1"/>
      <c r="O116" s="1"/>
      <c r="P116" s="1"/>
      <c r="Q116" s="1"/>
      <c r="R116" s="2">
        <v>553.19</v>
      </c>
      <c r="S116" s="2"/>
      <c r="T116" s="3">
        <v>36095</v>
      </c>
      <c r="U116" s="1" t="s">
        <v>250</v>
      </c>
    </row>
    <row r="117" spans="1:21" ht="12.75">
      <c r="A117" s="10">
        <f t="shared" si="1"/>
        <v>110</v>
      </c>
      <c r="B117" s="1" t="s">
        <v>245</v>
      </c>
      <c r="C117" s="1" t="s">
        <v>246</v>
      </c>
      <c r="D117" s="1" t="s">
        <v>2</v>
      </c>
      <c r="E117" s="1" t="s">
        <v>285</v>
      </c>
      <c r="F117" s="1" t="s">
        <v>286</v>
      </c>
      <c r="G117" s="1" t="s">
        <v>287</v>
      </c>
      <c r="H117" s="1" t="s">
        <v>6</v>
      </c>
      <c r="I117" s="1" t="s">
        <v>107</v>
      </c>
      <c r="J117" s="1" t="s">
        <v>108</v>
      </c>
      <c r="K117" s="1"/>
      <c r="L117" s="1"/>
      <c r="M117" s="1" t="s">
        <v>9</v>
      </c>
      <c r="N117" s="1"/>
      <c r="O117" s="1"/>
      <c r="P117" s="1"/>
      <c r="Q117" s="1"/>
      <c r="R117" s="2">
        <v>149.51</v>
      </c>
      <c r="S117" s="2"/>
      <c r="T117" s="3">
        <v>36159</v>
      </c>
      <c r="U117" s="1" t="s">
        <v>250</v>
      </c>
    </row>
    <row r="118" spans="1:21" ht="12.75">
      <c r="A118" s="10">
        <f t="shared" si="1"/>
        <v>111</v>
      </c>
      <c r="B118" s="1" t="s">
        <v>245</v>
      </c>
      <c r="C118" s="1" t="s">
        <v>246</v>
      </c>
      <c r="D118" s="1" t="s">
        <v>2</v>
      </c>
      <c r="E118" s="1" t="s">
        <v>288</v>
      </c>
      <c r="F118" s="1" t="s">
        <v>289</v>
      </c>
      <c r="G118" s="1" t="s">
        <v>287</v>
      </c>
      <c r="H118" s="1" t="s">
        <v>6</v>
      </c>
      <c r="I118" s="1" t="s">
        <v>107</v>
      </c>
      <c r="J118" s="1" t="s">
        <v>108</v>
      </c>
      <c r="K118" s="1"/>
      <c r="L118" s="1"/>
      <c r="M118" s="1" t="s">
        <v>9</v>
      </c>
      <c r="N118" s="1"/>
      <c r="O118" s="1"/>
      <c r="P118" s="1"/>
      <c r="Q118" s="1"/>
      <c r="R118" s="2">
        <v>149.51</v>
      </c>
      <c r="S118" s="2"/>
      <c r="T118" s="3">
        <v>36159</v>
      </c>
      <c r="U118" s="1" t="s">
        <v>250</v>
      </c>
    </row>
    <row r="119" spans="1:21" ht="12.75">
      <c r="A119" s="10">
        <f t="shared" si="1"/>
        <v>112</v>
      </c>
      <c r="B119" s="1" t="s">
        <v>227</v>
      </c>
      <c r="C119" s="1" t="s">
        <v>228</v>
      </c>
      <c r="D119" s="1" t="s">
        <v>2</v>
      </c>
      <c r="E119" s="1" t="s">
        <v>290</v>
      </c>
      <c r="F119" s="1" t="s">
        <v>291</v>
      </c>
      <c r="G119" s="1" t="s">
        <v>292</v>
      </c>
      <c r="H119" s="1" t="s">
        <v>293</v>
      </c>
      <c r="I119" s="1" t="s">
        <v>294</v>
      </c>
      <c r="J119" s="1" t="s">
        <v>108</v>
      </c>
      <c r="K119" s="1"/>
      <c r="L119" s="1"/>
      <c r="M119" s="1" t="s">
        <v>295</v>
      </c>
      <c r="N119" s="1" t="s">
        <v>296</v>
      </c>
      <c r="O119" s="1"/>
      <c r="P119" s="1" t="s">
        <v>297</v>
      </c>
      <c r="Q119" s="1" t="s">
        <v>298</v>
      </c>
      <c r="R119" s="2">
        <v>0.05</v>
      </c>
      <c r="S119" s="2" t="s">
        <v>299</v>
      </c>
      <c r="T119" s="3">
        <v>36068</v>
      </c>
      <c r="U119" s="1" t="s">
        <v>16</v>
      </c>
    </row>
    <row r="120" spans="1:21" ht="12.75">
      <c r="A120" s="10">
        <f t="shared" si="1"/>
        <v>113</v>
      </c>
      <c r="B120" s="1" t="s">
        <v>227</v>
      </c>
      <c r="C120" s="1" t="s">
        <v>228</v>
      </c>
      <c r="D120" s="1" t="s">
        <v>2</v>
      </c>
      <c r="E120" s="1" t="s">
        <v>300</v>
      </c>
      <c r="F120" s="1" t="s">
        <v>301</v>
      </c>
      <c r="G120" s="1" t="s">
        <v>302</v>
      </c>
      <c r="H120" s="1" t="s">
        <v>293</v>
      </c>
      <c r="I120" s="1" t="s">
        <v>294</v>
      </c>
      <c r="J120" s="1" t="s">
        <v>108</v>
      </c>
      <c r="K120" s="1"/>
      <c r="L120" s="1"/>
      <c r="M120" s="1" t="s">
        <v>295</v>
      </c>
      <c r="N120" s="1" t="s">
        <v>296</v>
      </c>
      <c r="O120" s="1"/>
      <c r="P120" s="1" t="s">
        <v>297</v>
      </c>
      <c r="Q120" s="1" t="s">
        <v>298</v>
      </c>
      <c r="R120" s="2">
        <v>1.5</v>
      </c>
      <c r="S120" s="2" t="s">
        <v>303</v>
      </c>
      <c r="T120" s="3">
        <v>36068</v>
      </c>
      <c r="U120" s="1" t="s">
        <v>16</v>
      </c>
    </row>
    <row r="121" spans="1:21" ht="12.75">
      <c r="A121" s="10">
        <f t="shared" si="1"/>
        <v>114</v>
      </c>
      <c r="B121" s="1" t="s">
        <v>227</v>
      </c>
      <c r="C121" s="1" t="s">
        <v>228</v>
      </c>
      <c r="D121" s="1" t="s">
        <v>2</v>
      </c>
      <c r="E121" s="1" t="s">
        <v>304</v>
      </c>
      <c r="F121" s="1" t="s">
        <v>305</v>
      </c>
      <c r="G121" s="1" t="s">
        <v>306</v>
      </c>
      <c r="H121" s="1" t="s">
        <v>293</v>
      </c>
      <c r="I121" s="1" t="s">
        <v>294</v>
      </c>
      <c r="J121" s="1" t="s">
        <v>108</v>
      </c>
      <c r="K121" s="1"/>
      <c r="L121" s="1"/>
      <c r="M121" s="1" t="s">
        <v>295</v>
      </c>
      <c r="N121" s="1" t="s">
        <v>296</v>
      </c>
      <c r="O121" s="1"/>
      <c r="P121" s="1" t="s">
        <v>297</v>
      </c>
      <c r="Q121" s="1" t="s">
        <v>298</v>
      </c>
      <c r="R121" s="2">
        <v>1.5</v>
      </c>
      <c r="S121" s="2" t="s">
        <v>303</v>
      </c>
      <c r="T121" s="3">
        <v>36068</v>
      </c>
      <c r="U121" s="1" t="s">
        <v>16</v>
      </c>
    </row>
    <row r="122" spans="1:21" ht="12.75">
      <c r="A122" s="10">
        <f t="shared" si="1"/>
        <v>115</v>
      </c>
      <c r="B122" s="1" t="s">
        <v>245</v>
      </c>
      <c r="C122" s="1" t="s">
        <v>246</v>
      </c>
      <c r="D122" s="1" t="s">
        <v>2</v>
      </c>
      <c r="E122" s="1" t="s">
        <v>307</v>
      </c>
      <c r="F122" s="1" t="s">
        <v>308</v>
      </c>
      <c r="G122" s="1" t="s">
        <v>309</v>
      </c>
      <c r="H122" s="1" t="s">
        <v>293</v>
      </c>
      <c r="I122" s="1" t="s">
        <v>294</v>
      </c>
      <c r="J122" s="1" t="s">
        <v>108</v>
      </c>
      <c r="K122" s="1"/>
      <c r="L122" s="1"/>
      <c r="M122" s="1" t="s">
        <v>295</v>
      </c>
      <c r="N122" s="1" t="s">
        <v>296</v>
      </c>
      <c r="O122" s="1"/>
      <c r="P122" s="1" t="s">
        <v>297</v>
      </c>
      <c r="Q122" s="1" t="s">
        <v>298</v>
      </c>
      <c r="R122" s="2">
        <v>13</v>
      </c>
      <c r="S122" s="2" t="s">
        <v>310</v>
      </c>
      <c r="T122" s="3">
        <v>35985</v>
      </c>
      <c r="U122" s="1" t="s">
        <v>250</v>
      </c>
    </row>
    <row r="123" spans="1:21" ht="12.75">
      <c r="A123" s="10">
        <f t="shared" si="1"/>
        <v>116</v>
      </c>
      <c r="B123" s="1" t="s">
        <v>245</v>
      </c>
      <c r="C123" s="1" t="s">
        <v>246</v>
      </c>
      <c r="D123" s="1" t="s">
        <v>2</v>
      </c>
      <c r="E123" s="1" t="s">
        <v>311</v>
      </c>
      <c r="F123" s="1" t="s">
        <v>312</v>
      </c>
      <c r="G123" s="1" t="s">
        <v>313</v>
      </c>
      <c r="H123" s="1" t="s">
        <v>293</v>
      </c>
      <c r="I123" s="1" t="s">
        <v>294</v>
      </c>
      <c r="J123" s="1" t="s">
        <v>108</v>
      </c>
      <c r="K123" s="1"/>
      <c r="L123" s="1"/>
      <c r="M123" s="1" t="s">
        <v>295</v>
      </c>
      <c r="N123" s="1" t="s">
        <v>296</v>
      </c>
      <c r="O123" s="1"/>
      <c r="P123" s="1" t="s">
        <v>297</v>
      </c>
      <c r="Q123" s="1" t="s">
        <v>298</v>
      </c>
      <c r="R123" s="2">
        <v>18.7</v>
      </c>
      <c r="S123" s="2" t="s">
        <v>314</v>
      </c>
      <c r="T123" s="3">
        <v>35902</v>
      </c>
      <c r="U123" s="1" t="s">
        <v>250</v>
      </c>
    </row>
    <row r="124" spans="1:21" ht="12.75">
      <c r="A124" s="10">
        <f t="shared" si="1"/>
        <v>117</v>
      </c>
      <c r="B124" s="1" t="s">
        <v>245</v>
      </c>
      <c r="C124" s="1" t="s">
        <v>246</v>
      </c>
      <c r="D124" s="1" t="s">
        <v>2</v>
      </c>
      <c r="E124" s="1" t="s">
        <v>315</v>
      </c>
      <c r="F124" s="1" t="s">
        <v>316</v>
      </c>
      <c r="G124" s="1" t="s">
        <v>317</v>
      </c>
      <c r="H124" s="1" t="s">
        <v>293</v>
      </c>
      <c r="I124" s="1" t="s">
        <v>294</v>
      </c>
      <c r="J124" s="1" t="s">
        <v>108</v>
      </c>
      <c r="K124" s="1"/>
      <c r="L124" s="1"/>
      <c r="M124" s="1" t="s">
        <v>295</v>
      </c>
      <c r="N124" s="1" t="s">
        <v>296</v>
      </c>
      <c r="O124" s="1"/>
      <c r="P124" s="1" t="s">
        <v>297</v>
      </c>
      <c r="Q124" s="1" t="s">
        <v>298</v>
      </c>
      <c r="R124" s="2">
        <v>0.18</v>
      </c>
      <c r="S124" s="2" t="s">
        <v>318</v>
      </c>
      <c r="T124" s="3">
        <v>36000</v>
      </c>
      <c r="U124" s="1" t="s">
        <v>250</v>
      </c>
    </row>
    <row r="125" spans="1:21" ht="12.75">
      <c r="A125" s="10">
        <f t="shared" si="1"/>
        <v>118</v>
      </c>
      <c r="B125" s="1" t="s">
        <v>245</v>
      </c>
      <c r="C125" s="1" t="s">
        <v>246</v>
      </c>
      <c r="D125" s="1" t="s">
        <v>2</v>
      </c>
      <c r="E125" s="1" t="s">
        <v>319</v>
      </c>
      <c r="F125" s="1" t="s">
        <v>320</v>
      </c>
      <c r="G125" s="1" t="s">
        <v>321</v>
      </c>
      <c r="H125" s="1" t="s">
        <v>293</v>
      </c>
      <c r="I125" s="1" t="s">
        <v>294</v>
      </c>
      <c r="J125" s="1" t="s">
        <v>108</v>
      </c>
      <c r="K125" s="1"/>
      <c r="L125" s="1"/>
      <c r="M125" s="1" t="s">
        <v>295</v>
      </c>
      <c r="N125" s="1" t="s">
        <v>296</v>
      </c>
      <c r="O125" s="1"/>
      <c r="P125" s="1" t="s">
        <v>297</v>
      </c>
      <c r="Q125" s="1" t="s">
        <v>298</v>
      </c>
      <c r="R125" s="2">
        <v>26.62</v>
      </c>
      <c r="S125" s="2" t="s">
        <v>322</v>
      </c>
      <c r="T125" s="3">
        <v>35943</v>
      </c>
      <c r="U125" s="1" t="s">
        <v>250</v>
      </c>
    </row>
    <row r="126" spans="1:21" ht="12.75">
      <c r="A126" s="10">
        <f t="shared" si="1"/>
        <v>119</v>
      </c>
      <c r="B126" s="1" t="s">
        <v>245</v>
      </c>
      <c r="C126" s="1" t="s">
        <v>246</v>
      </c>
      <c r="D126" s="1" t="s">
        <v>2</v>
      </c>
      <c r="E126" s="1" t="s">
        <v>323</v>
      </c>
      <c r="F126" s="1" t="s">
        <v>324</v>
      </c>
      <c r="G126" s="1" t="s">
        <v>325</v>
      </c>
      <c r="H126" s="1" t="s">
        <v>293</v>
      </c>
      <c r="I126" s="1" t="s">
        <v>294</v>
      </c>
      <c r="J126" s="1" t="s">
        <v>108</v>
      </c>
      <c r="K126" s="1"/>
      <c r="L126" s="1"/>
      <c r="M126" s="1" t="s">
        <v>295</v>
      </c>
      <c r="N126" s="1" t="s">
        <v>296</v>
      </c>
      <c r="O126" s="1"/>
      <c r="P126" s="1" t="s">
        <v>297</v>
      </c>
      <c r="Q126" s="1" t="s">
        <v>298</v>
      </c>
      <c r="R126" s="2">
        <v>24.81</v>
      </c>
      <c r="S126" s="2" t="s">
        <v>326</v>
      </c>
      <c r="T126" s="3">
        <v>36040</v>
      </c>
      <c r="U126" s="1" t="s">
        <v>250</v>
      </c>
    </row>
  </sheetData>
  <mergeCells count="13">
    <mergeCell ref="H1:AB1"/>
    <mergeCell ref="H2:AB2"/>
    <mergeCell ref="H3:AB3"/>
    <mergeCell ref="H4:AB4"/>
    <mergeCell ref="B5:C5"/>
    <mergeCell ref="D5:D6"/>
    <mergeCell ref="E5:G5"/>
    <mergeCell ref="H5:H6"/>
    <mergeCell ref="U5:U6"/>
    <mergeCell ref="I5:J5"/>
    <mergeCell ref="K5:L5"/>
    <mergeCell ref="M5:S5"/>
    <mergeCell ref="T5:T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2010-05-27T06:47:35Z</dcterms:created>
  <dcterms:modified xsi:type="dcterms:W3CDTF">2010-09-14T11:06:53Z</dcterms:modified>
  <cp:category/>
  <cp:version/>
  <cp:contentType/>
  <cp:contentStatus/>
</cp:coreProperties>
</file>