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<sst xmlns="http://schemas.openxmlformats.org/spreadsheetml/2006/main" count="821" uniqueCount="346">
  <si>
    <t>Arif Habib Rupali Bank Limited</t>
  </si>
  <si>
    <t>FORM XI (SEE RULE 17)</t>
  </si>
  <si>
    <r>
      <t xml:space="preserve">NAME OF THE BANKING COMPANY  </t>
    </r>
    <r>
      <rPr>
        <b/>
        <i/>
        <sz val="13"/>
        <rFont val="Bookman"/>
        <family val="0"/>
      </rPr>
      <t>Arif Habib Rupali Bank Limited</t>
    </r>
  </si>
  <si>
    <r>
      <t xml:space="preserve">NAME $ DESIGNATION OF THE OFFICER SUBMITTING THE RETURN  </t>
    </r>
    <r>
      <rPr>
        <b/>
        <i/>
        <sz val="10"/>
        <rFont val="Bookman"/>
        <family val="0"/>
      </rPr>
      <t xml:space="preserve">Faiz Alam Siddiqui </t>
    </r>
    <r>
      <rPr>
        <b/>
        <sz val="8"/>
        <rFont val="Bookman"/>
        <family val="0"/>
      </rPr>
      <t>RETURNS OF</t>
    </r>
    <r>
      <rPr>
        <b/>
        <i/>
        <sz val="8"/>
        <rFont val="Bookman"/>
        <family val="0"/>
      </rPr>
      <t xml:space="preserve"> </t>
    </r>
    <r>
      <rPr>
        <b/>
        <sz val="8"/>
        <rFont val="Bookman"/>
        <family val="0"/>
      </rPr>
      <t>UNCLAIMED</t>
    </r>
  </si>
  <si>
    <t>ACCOUNTS IN PAKISTAN WHICH HAVE NOT BEEN OPERATED UPON 10 YEARS OR MORE AS ON TH DATE OF</t>
  </si>
  <si>
    <t>THE RETURN AS DECEMBER 31, 2006</t>
  </si>
  <si>
    <t>SR. NO.</t>
  </si>
  <si>
    <t>NAME OF OFFICE OR BRANCH OF COMPANY</t>
  </si>
  <si>
    <t>NAME OF PROVINCE WHERE BRANCH IS LOCATED</t>
  </si>
  <si>
    <t>NAME OR ADDRESS OF THE DEPOSITOR</t>
  </si>
  <si>
    <t>ACCOUNT NO./INSTRUMENT NO.</t>
  </si>
  <si>
    <t xml:space="preserve">NATURE OF ACCOUNT </t>
  </si>
  <si>
    <t>DATE OF LAST DEPOSITS OR WITHDRAWAL</t>
  </si>
  <si>
    <t>REASON IF ANY WHY NOT OPERATED UPON</t>
  </si>
  <si>
    <t>BALANCE OUTSTANDING (PKR)</t>
  </si>
  <si>
    <t>AMOUNT REPORTED IN FORM-XI AS OF 31-DEC-2006</t>
  </si>
  <si>
    <t>ARIF HABIB RUPALI BANK LTD (EX RUPALI BANK LTD)</t>
  </si>
  <si>
    <t>SIND</t>
  </si>
  <si>
    <t>MUHAMMAD ASLAM</t>
  </si>
  <si>
    <t>9 Ebrahim Chambers, Gul Moham-mad Street, JODIA BAZAR KARACHI</t>
  </si>
  <si>
    <t>1-2-1-20610-714-107596</t>
  </si>
  <si>
    <t>SYED RAZA UR RAHMAN.</t>
  </si>
  <si>
    <t>B-87 Block L, North Nazimabad- Karachi.--</t>
  </si>
  <si>
    <t>1-2-1-20610-714-107985</t>
  </si>
  <si>
    <t>K.M.TALPUR</t>
  </si>
  <si>
    <t>213-B-Frere Street, Karachi.---</t>
  </si>
  <si>
    <t>1-2-1-20610-714-107617</t>
  </si>
  <si>
    <t>NASIR AHMED, MOHD ARIF &amp; J/T AC.</t>
  </si>
  <si>
    <t>Queens Road, Karachi.---</t>
  </si>
  <si>
    <t>1-2-1-20610-714-107557</t>
  </si>
  <si>
    <t>MOHD HASHIM RAZA</t>
  </si>
  <si>
    <t>4/G 8/4 Nazimabad Karachi---</t>
  </si>
  <si>
    <t>1-2-1-20610-714-107525</t>
  </si>
  <si>
    <t>FEROZ AHMED &amp; J/T AC</t>
  </si>
  <si>
    <t>S.I.T.E. Karachi---</t>
  </si>
  <si>
    <t>1-2-1-20610-714-107571</t>
  </si>
  <si>
    <t>MOHD YUNUS MUJAHID J/T AC</t>
  </si>
  <si>
    <t>Jodia Bazar, Karachi.---</t>
  </si>
  <si>
    <t>1-2-1-20610-714-107532</t>
  </si>
  <si>
    <t>AJAZ AHMED</t>
  </si>
  <si>
    <t>Kohinoor Trading Ltd 1st Floo-r, Mandviwalla Chambers--TALPUR ROAD KARACHI</t>
  </si>
  <si>
    <t>1-2-1-20610-714-111111</t>
  </si>
  <si>
    <t>MOHD. BANARAS KHAN</t>
  </si>
  <si>
    <t>Mohd. Shafi Building, Mohd Al-vi Road, Junna Kumhasrwara--LEA MARKET KARACHI</t>
  </si>
  <si>
    <t>QAZI GHOLAM QUDDUS.</t>
  </si>
  <si>
    <t>Kashmir Road Karachi.---</t>
  </si>
  <si>
    <t>MOHAMMAD VASEEM</t>
  </si>
  <si>
    <t>A-313/ J North Nazimabad Kara-chi.--</t>
  </si>
  <si>
    <t>MASHER HASAN &amp; J/T.ACC</t>
  </si>
  <si>
    <t>B-9 ABC Apartment Nazimabad 4- Karachi.--</t>
  </si>
  <si>
    <t>SYED ZIA UR RAHMAN</t>
  </si>
  <si>
    <t>SYED NAJIULLAH</t>
  </si>
  <si>
    <t>12 Hartley Road Civil lines R-awalpindi.--</t>
  </si>
  <si>
    <t>G.R. KOHARI</t>
  </si>
  <si>
    <t>Valika Chamber Altaf Hussain -Road, Karachi.--</t>
  </si>
  <si>
    <t>MD. SAFDAR HUSSAIN.</t>
  </si>
  <si>
    <t>134/D Block-2, Central Reside-ntial Area, P.E.C.H. Society-- KARACHI-29.</t>
  </si>
  <si>
    <t>MRS. SEEMA HALIM</t>
  </si>
  <si>
    <t>9/B Lalazar Drive Karachi.---</t>
  </si>
  <si>
    <t>SAGHIR AHMED SYED</t>
  </si>
  <si>
    <t>2/66/K P.E.C.H.S. Karachi.---</t>
  </si>
  <si>
    <t>YUNUS SULEMAN</t>
  </si>
  <si>
    <t>Amna Manzil Alamgir Road Kara-chi.--</t>
  </si>
  <si>
    <t>ABDUL SATTAR VAID</t>
  </si>
  <si>
    <t>C/o Kohinoor Trading Ltd 12, -MANDVIWALA CHAMBER-TALPUR ROAD, KARACHI</t>
  </si>
  <si>
    <t>JAWEED HAMID MIRZA</t>
  </si>
  <si>
    <t>A-38, Hussain D' Silva Town '-P' Block North Nazimabad Kara-chi.-</t>
  </si>
  <si>
    <t>MRS. SEEMA SIKANDAR</t>
  </si>
  <si>
    <t>54 A, M. Tamizuddin Khan Road- Karachi.--</t>
  </si>
  <si>
    <t>A. K. M. NAZRUL ISLAM</t>
  </si>
  <si>
    <t>Ex Staff---</t>
  </si>
  <si>
    <t>MASOOM HASAN KHAN, J/T ACC</t>
  </si>
  <si>
    <t>A-180 Block-T North Nazimabad- Karachi.--</t>
  </si>
  <si>
    <t>SALAHUDDIN AHMED</t>
  </si>
  <si>
    <t>Security Papers ltd, Jinnah A-venue Malir Halt, Karachi- 27--</t>
  </si>
  <si>
    <t>SHAKIRA AKBAR ALI</t>
  </si>
  <si>
    <t>199/1- C Block-2 P.E.C.H.S. Karachi.--</t>
  </si>
  <si>
    <t>NAHAS AHMED CHOWDHURI</t>
  </si>
  <si>
    <t>19-D, Clifton Court Ch. Khali-quzzama Road Clifton, Karachi-.-</t>
  </si>
  <si>
    <t>GULZAR AHMED</t>
  </si>
  <si>
    <t>M-R-2/9 New Naham Road, Karac-hi.--</t>
  </si>
  <si>
    <t>NASEEM AHMED</t>
  </si>
  <si>
    <t>M-R- 2/9 New Naham Road, Kara-chi.--</t>
  </si>
  <si>
    <t>MOHD YAKOOB RAHMATULLAH</t>
  </si>
  <si>
    <t>NP 9/35 Gul Mohd Street Jodia- Bazar Karachi.--</t>
  </si>
  <si>
    <t>IQBAL AHMED KHAN</t>
  </si>
  <si>
    <t>No Address---</t>
  </si>
  <si>
    <t>SIKANDER HALIM</t>
  </si>
  <si>
    <t>36-A/4 Moulovi Tamizuddin Khan Road, Karachi.--</t>
  </si>
  <si>
    <t>N.M.KHAN</t>
  </si>
  <si>
    <t>Consulate General of Bangladesh Bath Island Karachi.--</t>
  </si>
  <si>
    <t>WAQAR AZEEM</t>
  </si>
  <si>
    <t>Rimpa Town House No. 3,22 Abdullah Haroon Road Karachi.--</t>
  </si>
  <si>
    <t>S.M. HAQ</t>
  </si>
  <si>
    <t>Indus Gas Co. Landhi Karachi-22.</t>
  </si>
  <si>
    <t>HUSN-E-ARA ZAMIR</t>
  </si>
  <si>
    <t>Wireles Colony Opp Jinnah Post Graduate Hospital, Karachi.--</t>
  </si>
  <si>
    <t>ZAMIRUDDIN AHMED</t>
  </si>
  <si>
    <t>Yahya Chambers Shaheed-e-Millat Road Karachi- 8--</t>
  </si>
  <si>
    <t>ABBAS ALI DALAL</t>
  </si>
  <si>
    <t>C/o Sun Line Agencies Ltd. Uni Tower,  I.I Chundrigar Road--KARACHI</t>
  </si>
  <si>
    <t>MOHAMMAD BHAI</t>
  </si>
  <si>
    <t>B/2 Anar Kali Bazar,  F.B Area, NEW AGA KHAN JAMAT KHANA KARACHI</t>
  </si>
  <si>
    <t>HAKEMALLAY HUSSAIN</t>
  </si>
  <si>
    <t>277 Amynabad Martin Road, P.o -Box 5567 Karachi- 5.</t>
  </si>
  <si>
    <t>ADNAN MAHMUD</t>
  </si>
  <si>
    <t>C/o, Tariq Rasid, P.O. Box 57-32 Karachi-2.</t>
  </si>
  <si>
    <t>MASROOR AMIR ANSARI</t>
  </si>
  <si>
    <t>115-B/2, P.E.C.H. Society, Karachi--</t>
  </si>
  <si>
    <t>MR QAMRUL ISLAM ABBAS</t>
  </si>
  <si>
    <t>PRESS CENTRE ADJ SINDH SCERITERIAT, KARACHI-</t>
  </si>
  <si>
    <t>MRS. DOLLY AZAD</t>
  </si>
  <si>
    <t>E 8 (1) 4th Gizri Street Defence Housing Society Karachi.--</t>
  </si>
  <si>
    <t>A.M. RASHIDUL ALAM</t>
  </si>
  <si>
    <t>Bangladesh Consulate General,- Karachi.--</t>
  </si>
  <si>
    <t>RAFI AHMED USMANI</t>
  </si>
  <si>
    <t>c/o. Qaisar Ltd., P.O. Box 4787, Safe Deposit Chamber, I.I. Chundrigar Road, Karachi</t>
  </si>
  <si>
    <t>JALALUDDIN THANAWAL</t>
  </si>
  <si>
    <t>Plot No. 9 Al-Usmania Colony -'B' Road Nazimabad Karachi.--</t>
  </si>
  <si>
    <t>ALHAUSHABI STEVEDORS (PVT) LTD.</t>
  </si>
  <si>
    <t>20, West Wharf Road Karachi.---</t>
  </si>
  <si>
    <t>MOHAMMAD ABU-AL- QASIM.</t>
  </si>
  <si>
    <t>House No310,Garibabad, 15-B- Buffer Zone, NEAR SHAFIQ MILLS NORTH KARACHI</t>
  </si>
  <si>
    <t>APPOLO TEXTILE MILLS LTD.</t>
  </si>
  <si>
    <t>3rd Floor, State Life Building No-2A, Wallace Road, Karach-i.-</t>
  </si>
  <si>
    <t>DR.MOHAMMAD ANWAR ASADY</t>
  </si>
  <si>
    <t>Surgical 'A' Unit D.H.Q Hospital Abotabad.--</t>
  </si>
  <si>
    <t>MAHMOOD FATIMA &amp; J/T.ACC</t>
  </si>
  <si>
    <t>I-J-52/5 Nazimabad Karachi.---</t>
  </si>
  <si>
    <t>PATH FINDERS LTD.</t>
  </si>
  <si>
    <t>2-C, Zamzama Boulevard, Off Main Clifton Road, Karachi.</t>
  </si>
  <si>
    <t>SASFI ASSOCIATES (PVT) LTD.</t>
  </si>
  <si>
    <t>131 4th Floor Namco Centre Campbull Street, Karachi.--</t>
  </si>
  <si>
    <t>FATIMA BAI</t>
  </si>
  <si>
    <t>107 Uni-Tower,Karachi.</t>
  </si>
  <si>
    <t>JAVED IQBAL</t>
  </si>
  <si>
    <t>83/ 7, 11-F, North Karachi.</t>
  </si>
  <si>
    <t>MOHAMMAD MIZANUR RAHMAN</t>
  </si>
  <si>
    <t>Biman Bangladesh Airline, Hotel Hilton, Karachi-4--</t>
  </si>
  <si>
    <t>MUHAMMAD ABUL MOHSEN.</t>
  </si>
  <si>
    <t>17/1 Jesmye Villa First Gizri- Street, Defence Housing Society. -PHASE 5, KARACHI.</t>
  </si>
  <si>
    <t>SHAH ALAM KHAN</t>
  </si>
  <si>
    <t>3-B, 5/9 Nazimabad Karachi-18-.--</t>
  </si>
  <si>
    <t>CYRUS.M. KANGA</t>
  </si>
  <si>
    <t>Apt C1-Marine Castle Bath Island-Karachi.--</t>
  </si>
  <si>
    <t>ZAHID ABDULLAH</t>
  </si>
  <si>
    <t>R-12 A-1 VILLAS SECTOR 31-AGULZAR HIJRI,- SCHEME 33 GULSHAN-E-IQBAL KARACHI</t>
  </si>
  <si>
    <t>JAMILA DAWOOD LAKHYEA</t>
  </si>
  <si>
    <t>House No 6/2 B-4 Nazimabad No-4, Karachi.--</t>
  </si>
  <si>
    <t>MOHD RAFIQUE AHMED.</t>
  </si>
  <si>
    <t>O.T 2/132 KAGZI BAZAR KARACHI-</t>
  </si>
  <si>
    <t>M.A. MOHSIN &amp; J/T. ACC</t>
  </si>
  <si>
    <t>17/1 1st Gizri Street Defence- Housing Society Phase 4- Karachi.</t>
  </si>
  <si>
    <t>MAHAMMAD HABIBUDDIN</t>
  </si>
  <si>
    <t>C/o Premier Insurance Company- of Pakistan Ltd.-- WALLACE ROAD KARACHI</t>
  </si>
  <si>
    <t>M. D. SANAULLAH</t>
  </si>
  <si>
    <t>House No L-480 Chisti Nagar,-SECTOR 11 1/2 ORANGI TOWN KARACHI</t>
  </si>
  <si>
    <t>AZIZ RAJAB ALI</t>
  </si>
  <si>
    <t>Bari Tailors 792 Paradise market Saddar Karachi.--</t>
  </si>
  <si>
    <t>ATHAR HANEEF NASEEM.</t>
  </si>
  <si>
    <t>House No-40 Street 24 Khayaban-e- Mujahid Phase 5,--DHA KARACHI</t>
  </si>
  <si>
    <t>MRS.SHAMA AZMAT</t>
  </si>
  <si>
    <t>House No. M/2 Sector11½ Orangi Town Ghaziabad Karachi.--</t>
  </si>
  <si>
    <t>HAIDER ALI</t>
  </si>
  <si>
    <t>698/C, C.C Area P.E.C.H.S Karachi -29.--</t>
  </si>
  <si>
    <t>IBNE AHMED SIDDIQI.</t>
  </si>
  <si>
    <t>2,G-5/2 Nazimabad Karachi.---</t>
  </si>
  <si>
    <t>MRS SAIRA HANIF</t>
  </si>
  <si>
    <t>73,Haji Habib Plaza, Dhoraji Colony, Karachi.</t>
  </si>
  <si>
    <t>IRSHAD-ALI-SIDDIKI</t>
  </si>
  <si>
    <t>219- Sharafabad Karachi-5.---</t>
  </si>
  <si>
    <t>MRS ASMA TANWEER SADIQ.</t>
  </si>
  <si>
    <t>E-21/3 No R.E.1 M.T.Khan Road- Karachi.</t>
  </si>
  <si>
    <t>MD. RUHUL ASHRAF</t>
  </si>
  <si>
    <t>House No.2 Street No.3 Zamzam-a Boulevard</t>
  </si>
  <si>
    <t>MASOOD AHMED KHAN &amp; J/T.ACC</t>
  </si>
  <si>
    <t>3/10 Salman Farsi Housing Society Malir Halt Karachi.--</t>
  </si>
  <si>
    <t>MRS ZEBA IQBAL</t>
  </si>
  <si>
    <t>1-J,52/5 Nazimabad Karachi.---</t>
  </si>
  <si>
    <t>ABDUL HAQUE</t>
  </si>
  <si>
    <t>14 Beauty House Abdullah Haroon Road,--NEAR ODEAN CINEMA SADDAR KARACHI</t>
  </si>
  <si>
    <t>AL-IMRAN TRADERS.</t>
  </si>
  <si>
    <t>11 Haleema Manzil Moolji Street Kharadar, Karachi.--</t>
  </si>
  <si>
    <t>PHOTO KHAN</t>
  </si>
  <si>
    <t>North Karachi, Buffer Zone 682-.Quarter, Karachi.--</t>
  </si>
  <si>
    <t>AMINUL ISLAM CHOWDHURY.</t>
  </si>
  <si>
    <t>D-19 Block-4, Gulshan-E-Iqbal,-Karachi.--</t>
  </si>
  <si>
    <t>MRS FARIDA AKHTAR</t>
  </si>
  <si>
    <t>House No,13 Street No. 20 Defence Housing Society,--PHASE V KARACHI</t>
  </si>
  <si>
    <t>MOHAMMAD ASHRAF ALI &amp; FATIMA</t>
  </si>
  <si>
    <t>6/22 Al-yusuf Chambers Sharah--E- Liaqat G.P.O.-- BOX NO.1149 KARACHI-74200</t>
  </si>
  <si>
    <t>SYED MOHAMMAD ILYAS.</t>
  </si>
  <si>
    <t>A 1/6 Malir Ext Colony Karach-i.--</t>
  </si>
  <si>
    <t>MAJOR(RETD) HAROON-AL-RASHID</t>
  </si>
  <si>
    <t>C-2/5 Filpana house Bath Isla-nd Karachi-4.--</t>
  </si>
  <si>
    <t>MOHAMMAD SALAHUDDIN</t>
  </si>
  <si>
    <t>Sapphire Textile Mills Ltd. 1-49 Cotton Exchange Building,-I.I.CHUNDRIGAR ROAD, KARACHI</t>
  </si>
  <si>
    <t>FIROZALLY M.VIRANI.</t>
  </si>
  <si>
    <t>C/o Security Packers Dean Arcade, 2nd Floor DC-4 Block-8,-- SCHEME 5 KEHKASHAN CLIFTON KARACHI</t>
  </si>
  <si>
    <t>M. M. IQBAL SHAH</t>
  </si>
  <si>
    <t>National Commercial Corporati-on Room No24,-- 3RD FLOOR, WRITERS CHAMBERS I.I.CHUNDRIGAR ROAD KARACHI</t>
  </si>
  <si>
    <t>MUSHEER HASAN</t>
  </si>
  <si>
    <t>1-J, 52/5 Nazimabad Karachi.---</t>
  </si>
  <si>
    <t>LUBNA ATTA HUSSAIN</t>
  </si>
  <si>
    <t>89 Flynn Street Garden East.K-arachi.--</t>
  </si>
  <si>
    <t>NAZIR GULAM ALI CURRIMBHOY.</t>
  </si>
  <si>
    <t>F-92/1/A Block7, Kehkeshan Cl-ifton Karachi.--</t>
  </si>
  <si>
    <t>MOHAMMAD THAHIM.</t>
  </si>
  <si>
    <t>C/o.Mohd. Ramzan S.B.P,P.A.D -Dept.Civic Centre,- GULSHAN-E-IQBAL KARACHI</t>
  </si>
  <si>
    <t>FAREED AHMED</t>
  </si>
  <si>
    <t>N.P.12/78,2nd Floor.Mohammad -Shah Street,- JODIA BAZAR KARACHI</t>
  </si>
  <si>
    <t>C/o Dr.Yousuf New Bangali Masjid,-BISMILLAH HOTEL MANGHOPIR KARACHI</t>
  </si>
  <si>
    <t>MRS SHAMIM AKHTAR</t>
  </si>
  <si>
    <t>C/o Bashir Javaid Rupali Bank- Karachi.--</t>
  </si>
  <si>
    <t>M D KABEER.</t>
  </si>
  <si>
    <t>House No 315 A Street No6 Korangi 5½ Karachi.-</t>
  </si>
  <si>
    <t>M. HAMIDUL ISLAM</t>
  </si>
  <si>
    <t>C/o Bari Tailor Shop 794 Para-dise market Saddar Karachi -3-.-</t>
  </si>
  <si>
    <t>IRSHAD ALI</t>
  </si>
  <si>
    <t>134-11-C-2, SIR SYED TOWN NORTH KARACHI, KARACHI-</t>
  </si>
  <si>
    <t>M.A.MATIN</t>
  </si>
  <si>
    <t>Biman Bangladesh Airlines,-ROOM NO.6, 1ST FLOOR, TERMINAL NO.1 KARACHI AIRPORT</t>
  </si>
  <si>
    <t>MOHAMMAD SAEED.</t>
  </si>
  <si>
    <t>605-614 Uni Centre Karachi, I.-I Chundrigar Road Karachi.--</t>
  </si>
  <si>
    <t>FAZAL -UR- RAHMAN</t>
  </si>
  <si>
    <t>HOUSE NO.672, LANE NO-1BLOCK-J,SECTOR 11 1/2 ORANGI TOWN,KARACHI</t>
  </si>
  <si>
    <t>MRS.RUMANA ANJUM &amp; J/T ACC.</t>
  </si>
  <si>
    <t>73/A Block-2,P.E.C.H.S.Karach-i..</t>
  </si>
  <si>
    <t>IMTIAZ KHALID</t>
  </si>
  <si>
    <t>4-F,3/4 Nazimabad, Karachi---</t>
  </si>
  <si>
    <t>SAFIQUL.ALAM</t>
  </si>
  <si>
    <t>401,Mahboob Chamber A.H.Road,-Karachi.74400--</t>
  </si>
  <si>
    <t>M. A. RAHEEM.</t>
  </si>
  <si>
    <t>25 Writers Chambers 3rd Floor- Dunolly, Road Karachi-2.--</t>
  </si>
  <si>
    <t>MOHD IQBAL</t>
  </si>
  <si>
    <t>Kohinoor Trading (Pvt) Ltd.1s-t Floor Mandviwala Chambers,-TALPUR ROAD,KARACHI</t>
  </si>
  <si>
    <t>TAJ MOHD</t>
  </si>
  <si>
    <t>Alamgir Guest house, Altaf Hu-ssain Road,New Challi Karachi-.-</t>
  </si>
  <si>
    <t>ATAREX (PVT) LTD.</t>
  </si>
  <si>
    <t>2/25-1, Model Colony, Karachi-.--</t>
  </si>
  <si>
    <t>MARIAM BANO</t>
  </si>
  <si>
    <t>D-147, Manghopir Road, Karachi.</t>
  </si>
  <si>
    <t>DR.A.RAZI QURESHI</t>
  </si>
  <si>
    <t>Flat No B-313, Hina Palace Hoshang Road Karachi.--</t>
  </si>
  <si>
    <t>M.RAFIQ S/O LAL MIAN</t>
  </si>
  <si>
    <t>C/91 Noorani Basti Korangi No--3,Karachi.--</t>
  </si>
  <si>
    <t>MOHAMMED ABDUL AZIZ IBNE HAFIZ</t>
  </si>
  <si>
    <t>C/o Kohinoor Trading (Pvt) Ltd-12 MANDVIWALA CHAMBERS TALPUR ROAD KARACHI</t>
  </si>
  <si>
    <t>MRS FIRDAUS KHURSHEED ALAM.</t>
  </si>
  <si>
    <t>C-70,Rafah-e-Aam Housing Society Karachi.--</t>
  </si>
  <si>
    <t>HAIDER ALI DAIRKEE</t>
  </si>
  <si>
    <t>6/2/B, BLOCK IV, NAZIMABAD, KARACHI</t>
  </si>
  <si>
    <t>DR. A A SHAIKH &amp; J/T.ACC</t>
  </si>
  <si>
    <t>40 Akbar House, Hussain D' Si-lva Garden Nishtar Road Karac-hi.-</t>
  </si>
  <si>
    <t>LUTFUN NISA</t>
  </si>
  <si>
    <t>A.55 Nasirabad Society Shahra--E-Faisal Karachi- 25.--</t>
  </si>
  <si>
    <t>JALIL AHMED</t>
  </si>
  <si>
    <t>E-143, Lane No5, Jecob Line, Karachi.--</t>
  </si>
  <si>
    <t>ABDUL KADEER KUREISHI.</t>
  </si>
  <si>
    <t>C/o Kohinoor Garment Industr-ies(Pvt).-12 MANDVIWALA CHAMBER TALPUR ROAD KARACHI</t>
  </si>
  <si>
    <t>MOHD UL HAQ</t>
  </si>
  <si>
    <t>HY.NO. 510, JECOB LINES, KARACHI</t>
  </si>
  <si>
    <t>KHALID RASOOL</t>
  </si>
  <si>
    <t>Kohinoor Trading Ltd,-12 MANDVIWALA CHAMBERS TALPUR ROAD KARACHI</t>
  </si>
  <si>
    <t>MRS HANIFA BAI</t>
  </si>
  <si>
    <t>B-1 Rufi Centre,13-D/2 Gulshan-e-Iqbal Karachi.--</t>
  </si>
  <si>
    <t>MRS TAHIRA BANO</t>
  </si>
  <si>
    <t>15,Ibrahimjee Hakeemjee Building, Paris Street, Karachi.--</t>
  </si>
  <si>
    <t>ABDUL RAUF</t>
  </si>
  <si>
    <t>105/9,G-AREA MALIR COLONY, KARACHI-</t>
  </si>
  <si>
    <t>JYOTSHNA RANI</t>
  </si>
  <si>
    <t>House2234,Street 7-100 feet Road Azam town, Karachi..--</t>
  </si>
  <si>
    <t>ABDUL MATIN KHAN</t>
  </si>
  <si>
    <t>C/o Bangladesh Biman Avari To-wers,Shahra-e- Faisal Karachi.--</t>
  </si>
  <si>
    <t>KHALIL RAHMAN.</t>
  </si>
  <si>
    <t>FLAT NO.115, G/AREA SECTOR 4 BALDIA TOWN, SAEEDABAD KARACHI-51.</t>
  </si>
  <si>
    <t>WASIM AKHTAR</t>
  </si>
  <si>
    <t>Alamgir Guest house, Altaf Hussain Road, New Challi Karachi-.-</t>
  </si>
  <si>
    <t>PAKLAND CEMENT LTD.</t>
  </si>
  <si>
    <t>A-14, Trade Centre, Block7/8,- K.C.H.S, Karachi.--</t>
  </si>
  <si>
    <t>ABDULLAH AHMED</t>
  </si>
  <si>
    <t>A.O.F MISSING--</t>
  </si>
  <si>
    <t>MERWA MUZAFFAR KHOKHAR.</t>
  </si>
  <si>
    <t>A-4 Bridge Apartment, Clifton Karachi.--</t>
  </si>
  <si>
    <t>HAJI IMRAN.</t>
  </si>
  <si>
    <t>Shop No.2 A.K.H.U.N.D Masjid -Building,-NEW NEHAM ROAD KARACHI</t>
  </si>
  <si>
    <t>KHURSHIDA</t>
  </si>
  <si>
    <t>870, Block-4 Drigh Colony Karachi.--</t>
  </si>
  <si>
    <t>ABU TAHIR MAHMOOD</t>
  </si>
  <si>
    <t>50-A, Al-Hilal Housing Society Ltd Karachi.--</t>
  </si>
  <si>
    <t>MR. R.KHAN &amp; MRS. Z.R. KHAN</t>
  </si>
  <si>
    <t>146/A/12 F.B. Area Karachi.---</t>
  </si>
  <si>
    <t>MUHAMMAD HASSAIN.</t>
  </si>
  <si>
    <t>16 Wazir Building No-2, Teerath Das Street,- M.A. JINNAH AVENUE KARACHI</t>
  </si>
  <si>
    <t>MOHAMMAD HUSSAIN &amp; J/T.ACC</t>
  </si>
  <si>
    <t>House No R-119 phase 2 Pioneer Homes Scheme- 33 Karachi.--</t>
  </si>
  <si>
    <t>MOHAMMAD SOHRAB.</t>
  </si>
  <si>
    <t>B-Road, 185 Jhangirabad, Karachi.</t>
  </si>
  <si>
    <t>S.SHAHID IQBAL &amp; J/T.ACC</t>
  </si>
  <si>
    <t>6th Floor Trade Centre,KASB &amp; Co, I.I.Chundrigar Road Karachi--</t>
  </si>
  <si>
    <t>NASREEN AKHTAR</t>
  </si>
  <si>
    <t>Account Opening Form Missing.---</t>
  </si>
  <si>
    <t>KAZI TARIKUL ISLAM</t>
  </si>
  <si>
    <t>16/1 30th Street Extention- 5- Defence.Housing Society, Kar-achi.-</t>
  </si>
  <si>
    <t>SHAD MOARIF</t>
  </si>
  <si>
    <t>D-208 Shalimar Estates, Clifton-5 Karachi.75600--</t>
  </si>
  <si>
    <t>NADEEM SHAIKH &amp; ZAIBUNNISA.</t>
  </si>
  <si>
    <t>44/1 15th Street Khayaban-e- -Mujhahid Phase 5 DHA Karachi.--</t>
  </si>
  <si>
    <t>MUHAMMAD JAHANGIR.</t>
  </si>
  <si>
    <t>E 2/54 STREET NO.5 MOOSA COLONY, CHOLI BILAL MASJID LIAQUATABAD, KARACHI</t>
  </si>
  <si>
    <t>NOORUL HAQ</t>
  </si>
  <si>
    <t>E-351-Moosa Colony ,F.B.Area,K-arachi.--</t>
  </si>
  <si>
    <t>ABDUL KHALIQ</t>
  </si>
  <si>
    <t>1000/3, Liaquatabad. Karachi.---</t>
  </si>
  <si>
    <t>S.TARIQ ALI</t>
  </si>
  <si>
    <t>Kohinoor Trading Pvt. Ltd,--12 MANDVIWALA CHAMBER TALPUR ROAD KARACHI</t>
  </si>
  <si>
    <t>MOHD BADIUZZAMAN</t>
  </si>
  <si>
    <t>Biman Bangladesh Air Lines Av-ari Towers,- SHAHRAH-E-FAISAL ROADKARACHI</t>
  </si>
  <si>
    <t>KAZI NOORUDDIN AHMED.</t>
  </si>
  <si>
    <t>C/o Bangladesh Air lines, Ava-ri Towers Shah Faisal Karachi-.-</t>
  </si>
  <si>
    <t>RIZWANULLAH SIDDIQI</t>
  </si>
  <si>
    <t>C-40 sector 14-A Shadman town- North Karachi- Karachi.--</t>
  </si>
  <si>
    <t>RAHEEDA AZIZ</t>
  </si>
  <si>
    <t>L-2/III, MAYMAR AVENUE, GULSHAN-E-IQBAL, KARACHI</t>
  </si>
  <si>
    <t>MUSHARRAF HUSAIN.</t>
  </si>
  <si>
    <t>C/o Kohinoor Trading.(Pvt)Ltd-12 MANDVIWALA CHAMBER TALPUR ROAD KARACHI</t>
  </si>
  <si>
    <t>KHAN MOHAMMAD NAZRUL ISLAM RAJ</t>
  </si>
  <si>
    <t>N.E.D University of Engineering AND TECHNOLOGY HOSTEL NO-MBQ-1 ROOM-</t>
  </si>
  <si>
    <t>MOHAMMAD MOQIM AHMED.</t>
  </si>
  <si>
    <t>59/10 Area , 5-E, Landhi -6, -Karachi--</t>
  </si>
  <si>
    <t>MANSOOR AHMED KHAN</t>
  </si>
  <si>
    <t>3-17 Al-Yousuf Chambers Sharah-e-liaquat, Karachi.--</t>
  </si>
  <si>
    <t>MD. ABDUL HAQ.</t>
  </si>
  <si>
    <t>C/o Biman Bangladesh Airline,-Avari Towers Karachi.--</t>
  </si>
  <si>
    <t>S.S INDUSTRIES</t>
  </si>
  <si>
    <t>48, 2nd Floor Talpur Road Kar-achi.--</t>
  </si>
  <si>
    <t>HAFIZ MOHD ABDUL SALAM.</t>
  </si>
  <si>
    <t>A-36 Dastgir No.9 F.B Area Karachi-38</t>
  </si>
  <si>
    <t>N.D.S TECHNOLOGIES (PVT) LTD.</t>
  </si>
  <si>
    <t>2A, 2nd Floor Block-6, P.E.C.H.S, Karachi.-</t>
  </si>
  <si>
    <t>MISS TABASSUM KHURSHEED</t>
  </si>
  <si>
    <t>EFU-1106 -1107 Uni Centre I.I-.Chundrigar Road Karachi.--</t>
  </si>
  <si>
    <t>ZAWBAR SHABBIR LASSAN.</t>
  </si>
  <si>
    <t>D-3/Alfalah Society,Drigh Roa-d,--NEAR AIRPORT RAILWAY STATIONKARACHI-25</t>
  </si>
  <si>
    <t>PSO DIRECTOR COTTON RESERCH</t>
  </si>
  <si>
    <t>NAME &amp; ADDRESS NOT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</si>
</sst>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;@"/>
    <numFmt numFmtId="165" formatCode="_(* #,##0.00_);_(* \(#,##0.00\);_(* \-??_);_(@_)"/>
  </numFmts>
  <fonts count="14">
    <font>
      <sz val="10"/>
      <name val="Arial"/>
      <family val="2"/>
    </font>
    <font>
      <sz val="9"/>
      <name val="Bookman"/>
      <family val="0"/>
    </font>
    <font>
      <b/>
      <sz val="15"/>
      <name val="Bookman"/>
      <family val="0"/>
    </font>
    <font>
      <b/>
      <sz val="8"/>
      <name val="Bookman"/>
      <family val="0"/>
    </font>
    <font>
      <b/>
      <i/>
      <sz val="13"/>
      <name val="Bookman"/>
      <family val="0"/>
    </font>
    <font>
      <b/>
      <i/>
      <sz val="10"/>
      <name val="Bookman"/>
      <family val="0"/>
    </font>
    <font>
      <b/>
      <i/>
      <sz val="8"/>
      <name val="Bookman"/>
      <family val="0"/>
    </font>
    <font>
      <i/>
      <sz val="9"/>
      <name val="Bookman"/>
      <family val="0"/>
    </font>
    <font>
      <sz val="8"/>
      <name val="Bookman"/>
      <family val="0"/>
    </font>
    <font>
      <b/>
      <sz val="9"/>
      <name val="Bookman"/>
      <family val="0"/>
    </font>
    <font>
      <sz val="9"/>
      <color indexed="10"/>
      <name val="Bookman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Bookman"/>
      <family val="0"/>
    </font>
    <font>
      <b/>
      <sz val="11"/>
      <name val="Book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 wrapText="1"/>
    </xf>
    <xf numFmtId="165" fontId="1" fillId="2" borderId="5" xfId="15" applyFont="1" applyFill="1" applyBorder="1" applyAlignment="1" applyProtection="1">
      <alignment/>
      <protection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5" fontId="1" fillId="2" borderId="7" xfId="15" applyFont="1" applyFill="1" applyBorder="1" applyAlignment="1" applyProtection="1">
      <alignment/>
      <protection/>
    </xf>
    <xf numFmtId="0" fontId="1" fillId="2" borderId="8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center" wrapText="1"/>
    </xf>
    <xf numFmtId="165" fontId="1" fillId="2" borderId="9" xfId="15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19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65" fontId="13" fillId="0" borderId="1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="150" zoomScaleNormal="150" workbookViewId="0" topLeftCell="A164">
      <selection activeCell="A172" sqref="A172"/>
    </sheetView>
  </sheetViews>
  <sheetFormatPr defaultColWidth="9.140625" defaultRowHeight="12.75"/>
  <cols>
    <col min="1" max="1" width="4.140625" style="1" customWidth="1"/>
    <col min="2" max="2" width="20.8515625" style="1" customWidth="1"/>
    <col min="3" max="3" width="15.7109375" style="1" customWidth="1"/>
    <col min="4" max="4" width="19.28125" style="1" customWidth="1"/>
    <col min="5" max="5" width="24.57421875" style="2" customWidth="1"/>
    <col min="6" max="6" width="18.140625" style="2" customWidth="1"/>
    <col min="7" max="7" width="11.28125" style="2" customWidth="1"/>
    <col min="8" max="8" width="12.140625" style="2" customWidth="1"/>
    <col min="9" max="9" width="11.28125" style="2" customWidth="1"/>
    <col min="10" max="10" width="13.00390625" style="3" customWidth="1"/>
    <col min="11" max="11" width="13.140625" style="2" customWidth="1"/>
    <col min="12" max="248" width="9.00390625" style="1" customWidth="1"/>
  </cols>
  <sheetData>
    <row r="1" spans="1:11" ht="19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7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256" s="8" customFormat="1" ht="54.75" customHeight="1">
      <c r="A8" s="5" t="s">
        <v>6</v>
      </c>
      <c r="B8" s="6" t="s">
        <v>7</v>
      </c>
      <c r="C8" s="6" t="s">
        <v>8</v>
      </c>
      <c r="D8" s="39" t="s">
        <v>9</v>
      </c>
      <c r="E8" s="39"/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IO8"/>
      <c r="IP8"/>
      <c r="IQ8"/>
      <c r="IR8"/>
      <c r="IS8"/>
      <c r="IT8"/>
      <c r="IU8"/>
      <c r="IV8"/>
    </row>
    <row r="9" spans="1:11" ht="36">
      <c r="A9" s="9">
        <v>1</v>
      </c>
      <c r="B9" s="10" t="s">
        <v>16</v>
      </c>
      <c r="C9" s="11" t="s">
        <v>17</v>
      </c>
      <c r="D9" s="12" t="s">
        <v>18</v>
      </c>
      <c r="E9" s="12" t="s">
        <v>19</v>
      </c>
      <c r="F9" s="12" t="s">
        <v>20</v>
      </c>
      <c r="G9" s="12"/>
      <c r="H9" s="13">
        <v>29229</v>
      </c>
      <c r="I9" s="12"/>
      <c r="J9" s="14">
        <v>462.69</v>
      </c>
      <c r="K9" s="13">
        <v>39082</v>
      </c>
    </row>
    <row r="10" spans="1:11" ht="37.5" customHeight="1">
      <c r="A10" s="15">
        <f aca="true" t="shared" si="0" ref="A10:A41">A9+1</f>
        <v>2</v>
      </c>
      <c r="B10" s="16" t="s">
        <v>16</v>
      </c>
      <c r="C10" s="17" t="s">
        <v>17</v>
      </c>
      <c r="D10" s="18" t="s">
        <v>21</v>
      </c>
      <c r="E10" s="18" t="s">
        <v>22</v>
      </c>
      <c r="F10" s="18" t="s">
        <v>23</v>
      </c>
      <c r="G10" s="18"/>
      <c r="H10" s="19">
        <v>29230</v>
      </c>
      <c r="I10" s="18"/>
      <c r="J10" s="20">
        <v>551.44</v>
      </c>
      <c r="K10" s="19">
        <v>39082</v>
      </c>
    </row>
    <row r="11" spans="1:11" ht="36">
      <c r="A11" s="15">
        <f t="shared" si="0"/>
        <v>3</v>
      </c>
      <c r="B11" s="16" t="s">
        <v>16</v>
      </c>
      <c r="C11" s="17" t="s">
        <v>17</v>
      </c>
      <c r="D11" s="18" t="s">
        <v>24</v>
      </c>
      <c r="E11" s="18" t="s">
        <v>25</v>
      </c>
      <c r="F11" s="18" t="s">
        <v>26</v>
      </c>
      <c r="G11" s="18"/>
      <c r="H11" s="19">
        <v>29374</v>
      </c>
      <c r="I11" s="18"/>
      <c r="J11" s="20">
        <v>524.36</v>
      </c>
      <c r="K11" s="19">
        <v>39082</v>
      </c>
    </row>
    <row r="12" spans="1:11" ht="36">
      <c r="A12" s="15">
        <f t="shared" si="0"/>
        <v>4</v>
      </c>
      <c r="B12" s="16" t="s">
        <v>16</v>
      </c>
      <c r="C12" s="17" t="s">
        <v>17</v>
      </c>
      <c r="D12" s="18" t="s">
        <v>27</v>
      </c>
      <c r="E12" s="18" t="s">
        <v>28</v>
      </c>
      <c r="F12" s="18" t="s">
        <v>29</v>
      </c>
      <c r="G12" s="18"/>
      <c r="H12" s="19">
        <v>29505</v>
      </c>
      <c r="I12" s="18"/>
      <c r="J12" s="20">
        <v>693.1</v>
      </c>
      <c r="K12" s="19">
        <v>39082</v>
      </c>
    </row>
    <row r="13" spans="1:11" ht="36">
      <c r="A13" s="15">
        <f t="shared" si="0"/>
        <v>5</v>
      </c>
      <c r="B13" s="16" t="s">
        <v>16</v>
      </c>
      <c r="C13" s="17" t="s">
        <v>17</v>
      </c>
      <c r="D13" s="18" t="s">
        <v>30</v>
      </c>
      <c r="E13" s="18" t="s">
        <v>31</v>
      </c>
      <c r="F13" s="18" t="s">
        <v>32</v>
      </c>
      <c r="G13" s="18"/>
      <c r="H13" s="19">
        <v>29526</v>
      </c>
      <c r="I13" s="18"/>
      <c r="J13" s="20">
        <v>567.7</v>
      </c>
      <c r="K13" s="19">
        <v>39082</v>
      </c>
    </row>
    <row r="14" spans="1:11" ht="36">
      <c r="A14" s="15">
        <f t="shared" si="0"/>
        <v>6</v>
      </c>
      <c r="B14" s="16" t="s">
        <v>16</v>
      </c>
      <c r="C14" s="17" t="s">
        <v>17</v>
      </c>
      <c r="D14" s="18" t="s">
        <v>33</v>
      </c>
      <c r="E14" s="18" t="s">
        <v>34</v>
      </c>
      <c r="F14" s="18" t="s">
        <v>35</v>
      </c>
      <c r="G14" s="18"/>
      <c r="H14" s="19">
        <v>29535</v>
      </c>
      <c r="I14" s="18"/>
      <c r="J14" s="20">
        <v>689.96</v>
      </c>
      <c r="K14" s="19">
        <v>39082</v>
      </c>
    </row>
    <row r="15" spans="1:11" ht="36">
      <c r="A15" s="15">
        <f t="shared" si="0"/>
        <v>7</v>
      </c>
      <c r="B15" s="16" t="s">
        <v>16</v>
      </c>
      <c r="C15" s="17" t="s">
        <v>17</v>
      </c>
      <c r="D15" s="18" t="s">
        <v>36</v>
      </c>
      <c r="E15" s="18" t="s">
        <v>37</v>
      </c>
      <c r="F15" s="18" t="s">
        <v>38</v>
      </c>
      <c r="G15" s="18"/>
      <c r="H15" s="19">
        <v>29536</v>
      </c>
      <c r="I15" s="18"/>
      <c r="J15" s="20">
        <v>693.1</v>
      </c>
      <c r="K15" s="19">
        <v>39082</v>
      </c>
    </row>
    <row r="16" spans="1:11" ht="36.75" customHeight="1">
      <c r="A16" s="15">
        <f t="shared" si="0"/>
        <v>8</v>
      </c>
      <c r="B16" s="16" t="s">
        <v>16</v>
      </c>
      <c r="C16" s="17" t="s">
        <v>17</v>
      </c>
      <c r="D16" s="18" t="s">
        <v>39</v>
      </c>
      <c r="E16" s="18" t="s">
        <v>40</v>
      </c>
      <c r="F16" s="18" t="s">
        <v>41</v>
      </c>
      <c r="G16" s="18"/>
      <c r="H16" s="19">
        <v>29538</v>
      </c>
      <c r="I16" s="18"/>
      <c r="J16" s="20">
        <v>2655.6</v>
      </c>
      <c r="K16" s="19">
        <v>39082</v>
      </c>
    </row>
    <row r="17" spans="1:11" ht="38.25" customHeight="1">
      <c r="A17" s="15">
        <f t="shared" si="0"/>
        <v>9</v>
      </c>
      <c r="B17" s="16" t="s">
        <v>16</v>
      </c>
      <c r="C17" s="17" t="s">
        <v>17</v>
      </c>
      <c r="D17" s="18" t="s">
        <v>42</v>
      </c>
      <c r="E17" s="18" t="s">
        <v>43</v>
      </c>
      <c r="F17" s="18" t="s">
        <v>41</v>
      </c>
      <c r="G17" s="18"/>
      <c r="H17" s="19">
        <v>29572</v>
      </c>
      <c r="I17" s="18"/>
      <c r="J17" s="20">
        <v>1733.12</v>
      </c>
      <c r="K17" s="19">
        <v>39082</v>
      </c>
    </row>
    <row r="18" spans="1:11" ht="36">
      <c r="A18" s="15">
        <f t="shared" si="0"/>
        <v>10</v>
      </c>
      <c r="B18" s="16" t="s">
        <v>16</v>
      </c>
      <c r="C18" s="17" t="s">
        <v>17</v>
      </c>
      <c r="D18" s="18" t="s">
        <v>44</v>
      </c>
      <c r="E18" s="18" t="s">
        <v>45</v>
      </c>
      <c r="F18" s="18" t="s">
        <v>41</v>
      </c>
      <c r="G18" s="18"/>
      <c r="H18" s="19">
        <v>29579</v>
      </c>
      <c r="I18" s="18"/>
      <c r="J18" s="20">
        <v>807.63</v>
      </c>
      <c r="K18" s="19">
        <v>39082</v>
      </c>
    </row>
    <row r="19" spans="1:11" ht="36">
      <c r="A19" s="15">
        <f t="shared" si="0"/>
        <v>11</v>
      </c>
      <c r="B19" s="16" t="s">
        <v>16</v>
      </c>
      <c r="C19" s="17" t="s">
        <v>17</v>
      </c>
      <c r="D19" s="18" t="s">
        <v>46</v>
      </c>
      <c r="E19" s="18" t="s">
        <v>47</v>
      </c>
      <c r="F19" s="18" t="s">
        <v>41</v>
      </c>
      <c r="G19" s="18"/>
      <c r="H19" s="19">
        <v>29584</v>
      </c>
      <c r="I19" s="18"/>
      <c r="J19" s="20">
        <v>860.5</v>
      </c>
      <c r="K19" s="19">
        <v>39082</v>
      </c>
    </row>
    <row r="20" spans="1:11" ht="31.5" customHeight="1">
      <c r="A20" s="15">
        <f t="shared" si="0"/>
        <v>12</v>
      </c>
      <c r="B20" s="16" t="s">
        <v>16</v>
      </c>
      <c r="C20" s="17" t="s">
        <v>17</v>
      </c>
      <c r="D20" s="18" t="s">
        <v>48</v>
      </c>
      <c r="E20" s="18" t="s">
        <v>49</v>
      </c>
      <c r="F20" s="18" t="s">
        <v>41</v>
      </c>
      <c r="G20" s="18"/>
      <c r="H20" s="19">
        <v>29586</v>
      </c>
      <c r="I20" s="18"/>
      <c r="J20" s="20">
        <v>436.51</v>
      </c>
      <c r="K20" s="19">
        <v>39082</v>
      </c>
    </row>
    <row r="21" spans="1:11" ht="36">
      <c r="A21" s="15">
        <f t="shared" si="0"/>
        <v>13</v>
      </c>
      <c r="B21" s="16" t="s">
        <v>16</v>
      </c>
      <c r="C21" s="17" t="s">
        <v>17</v>
      </c>
      <c r="D21" s="18" t="s">
        <v>50</v>
      </c>
      <c r="E21" s="18" t="s">
        <v>22</v>
      </c>
      <c r="F21" s="18" t="s">
        <v>41</v>
      </c>
      <c r="G21" s="18"/>
      <c r="H21" s="19">
        <v>29586</v>
      </c>
      <c r="I21" s="18"/>
      <c r="J21" s="20">
        <v>572.18</v>
      </c>
      <c r="K21" s="19">
        <v>39082</v>
      </c>
    </row>
    <row r="22" spans="1:11" ht="36" customHeight="1">
      <c r="A22" s="15">
        <f t="shared" si="0"/>
        <v>14</v>
      </c>
      <c r="B22" s="16" t="s">
        <v>16</v>
      </c>
      <c r="C22" s="17" t="s">
        <v>17</v>
      </c>
      <c r="D22" s="18" t="s">
        <v>51</v>
      </c>
      <c r="E22" s="18" t="s">
        <v>52</v>
      </c>
      <c r="F22" s="18" t="s">
        <v>41</v>
      </c>
      <c r="G22" s="18"/>
      <c r="H22" s="19">
        <v>29586</v>
      </c>
      <c r="I22" s="18"/>
      <c r="J22" s="20">
        <v>597.57</v>
      </c>
      <c r="K22" s="19">
        <v>39082</v>
      </c>
    </row>
    <row r="23" spans="1:11" ht="36">
      <c r="A23" s="15">
        <f t="shared" si="0"/>
        <v>15</v>
      </c>
      <c r="B23" s="16" t="s">
        <v>16</v>
      </c>
      <c r="C23" s="17" t="s">
        <v>17</v>
      </c>
      <c r="D23" s="18" t="s">
        <v>53</v>
      </c>
      <c r="E23" s="18" t="s">
        <v>54</v>
      </c>
      <c r="F23" s="18" t="s">
        <v>41</v>
      </c>
      <c r="G23" s="18"/>
      <c r="H23" s="19">
        <v>29586</v>
      </c>
      <c r="I23" s="18"/>
      <c r="J23" s="20">
        <v>734.9</v>
      </c>
      <c r="K23" s="19">
        <v>39082</v>
      </c>
    </row>
    <row r="24" spans="1:11" ht="36">
      <c r="A24" s="15">
        <f t="shared" si="0"/>
        <v>16</v>
      </c>
      <c r="B24" s="16" t="s">
        <v>16</v>
      </c>
      <c r="C24" s="17" t="s">
        <v>17</v>
      </c>
      <c r="D24" s="18" t="s">
        <v>55</v>
      </c>
      <c r="E24" s="18" t="s">
        <v>56</v>
      </c>
      <c r="F24" s="18" t="s">
        <v>41</v>
      </c>
      <c r="G24" s="18"/>
      <c r="H24" s="19">
        <v>29586</v>
      </c>
      <c r="I24" s="18"/>
      <c r="J24" s="20">
        <v>737.04</v>
      </c>
      <c r="K24" s="19">
        <v>39082</v>
      </c>
    </row>
    <row r="25" spans="1:11" ht="36">
      <c r="A25" s="15">
        <f t="shared" si="0"/>
        <v>17</v>
      </c>
      <c r="B25" s="16" t="s">
        <v>16</v>
      </c>
      <c r="C25" s="17" t="s">
        <v>17</v>
      </c>
      <c r="D25" s="18" t="s">
        <v>57</v>
      </c>
      <c r="E25" s="18" t="s">
        <v>58</v>
      </c>
      <c r="F25" s="18" t="s">
        <v>41</v>
      </c>
      <c r="G25" s="18"/>
      <c r="H25" s="19">
        <v>29586</v>
      </c>
      <c r="I25" s="18"/>
      <c r="J25" s="20">
        <v>745.43</v>
      </c>
      <c r="K25" s="19">
        <v>39082</v>
      </c>
    </row>
    <row r="26" spans="1:11" ht="36">
      <c r="A26" s="15">
        <f t="shared" si="0"/>
        <v>18</v>
      </c>
      <c r="B26" s="16" t="s">
        <v>16</v>
      </c>
      <c r="C26" s="17" t="s">
        <v>17</v>
      </c>
      <c r="D26" s="18" t="s">
        <v>59</v>
      </c>
      <c r="E26" s="18" t="s">
        <v>60</v>
      </c>
      <c r="F26" s="18" t="s">
        <v>41</v>
      </c>
      <c r="G26" s="18"/>
      <c r="H26" s="19">
        <v>29586</v>
      </c>
      <c r="I26" s="18"/>
      <c r="J26" s="20">
        <v>791.03</v>
      </c>
      <c r="K26" s="19">
        <v>39082</v>
      </c>
    </row>
    <row r="27" spans="1:11" ht="36">
      <c r="A27" s="15">
        <f t="shared" si="0"/>
        <v>19</v>
      </c>
      <c r="B27" s="16" t="s">
        <v>16</v>
      </c>
      <c r="C27" s="17" t="s">
        <v>17</v>
      </c>
      <c r="D27" s="18" t="s">
        <v>61</v>
      </c>
      <c r="E27" s="18" t="s">
        <v>62</v>
      </c>
      <c r="F27" s="18" t="s">
        <v>41</v>
      </c>
      <c r="G27" s="18"/>
      <c r="H27" s="19">
        <v>29586</v>
      </c>
      <c r="I27" s="18"/>
      <c r="J27" s="20">
        <v>828.11</v>
      </c>
      <c r="K27" s="19">
        <v>39082</v>
      </c>
    </row>
    <row r="28" spans="1:11" ht="36">
      <c r="A28" s="15">
        <f t="shared" si="0"/>
        <v>20</v>
      </c>
      <c r="B28" s="16" t="s">
        <v>16</v>
      </c>
      <c r="C28" s="17" t="s">
        <v>17</v>
      </c>
      <c r="D28" s="18" t="s">
        <v>63</v>
      </c>
      <c r="E28" s="18" t="s">
        <v>64</v>
      </c>
      <c r="F28" s="18" t="s">
        <v>41</v>
      </c>
      <c r="G28" s="18"/>
      <c r="H28" s="19">
        <v>29586</v>
      </c>
      <c r="I28" s="18"/>
      <c r="J28" s="20">
        <v>849.42</v>
      </c>
      <c r="K28" s="19">
        <v>39082</v>
      </c>
    </row>
    <row r="29" spans="1:11" ht="36">
      <c r="A29" s="15">
        <f t="shared" si="0"/>
        <v>21</v>
      </c>
      <c r="B29" s="16" t="s">
        <v>16</v>
      </c>
      <c r="C29" s="17" t="s">
        <v>17</v>
      </c>
      <c r="D29" s="18" t="s">
        <v>65</v>
      </c>
      <c r="E29" s="18" t="s">
        <v>66</v>
      </c>
      <c r="F29" s="18" t="s">
        <v>41</v>
      </c>
      <c r="G29" s="18"/>
      <c r="H29" s="19">
        <v>29586</v>
      </c>
      <c r="I29" s="18"/>
      <c r="J29" s="20">
        <v>1107.22</v>
      </c>
      <c r="K29" s="19">
        <v>39082</v>
      </c>
    </row>
    <row r="30" spans="1:11" ht="36">
      <c r="A30" s="15">
        <f t="shared" si="0"/>
        <v>22</v>
      </c>
      <c r="B30" s="16" t="s">
        <v>16</v>
      </c>
      <c r="C30" s="17" t="s">
        <v>17</v>
      </c>
      <c r="D30" s="18" t="s">
        <v>67</v>
      </c>
      <c r="E30" s="18" t="s">
        <v>68</v>
      </c>
      <c r="F30" s="18" t="s">
        <v>41</v>
      </c>
      <c r="G30" s="18"/>
      <c r="H30" s="19">
        <v>29586</v>
      </c>
      <c r="I30" s="18"/>
      <c r="J30" s="20">
        <v>1561.93</v>
      </c>
      <c r="K30" s="19">
        <v>39082</v>
      </c>
    </row>
    <row r="31" spans="1:11" ht="36">
      <c r="A31" s="15">
        <f t="shared" si="0"/>
        <v>23</v>
      </c>
      <c r="B31" s="16" t="s">
        <v>16</v>
      </c>
      <c r="C31" s="17" t="s">
        <v>17</v>
      </c>
      <c r="D31" s="18" t="s">
        <v>69</v>
      </c>
      <c r="E31" s="18" t="s">
        <v>70</v>
      </c>
      <c r="F31" s="18" t="s">
        <v>41</v>
      </c>
      <c r="G31" s="18"/>
      <c r="H31" s="19">
        <v>29586</v>
      </c>
      <c r="I31" s="18"/>
      <c r="J31" s="20">
        <v>3014.93</v>
      </c>
      <c r="K31" s="19">
        <v>39082</v>
      </c>
    </row>
    <row r="32" spans="1:11" ht="36">
      <c r="A32" s="15">
        <f t="shared" si="0"/>
        <v>24</v>
      </c>
      <c r="B32" s="16" t="s">
        <v>16</v>
      </c>
      <c r="C32" s="17" t="s">
        <v>17</v>
      </c>
      <c r="D32" s="18" t="s">
        <v>71</v>
      </c>
      <c r="E32" s="18" t="s">
        <v>72</v>
      </c>
      <c r="F32" s="18" t="s">
        <v>41</v>
      </c>
      <c r="G32" s="18"/>
      <c r="H32" s="19">
        <v>29586</v>
      </c>
      <c r="I32" s="18"/>
      <c r="J32" s="20">
        <v>3129.01</v>
      </c>
      <c r="K32" s="19">
        <v>39082</v>
      </c>
    </row>
    <row r="33" spans="1:11" ht="36">
      <c r="A33" s="15">
        <f t="shared" si="0"/>
        <v>25</v>
      </c>
      <c r="B33" s="16" t="s">
        <v>16</v>
      </c>
      <c r="C33" s="17" t="s">
        <v>17</v>
      </c>
      <c r="D33" s="18" t="s">
        <v>73</v>
      </c>
      <c r="E33" s="18" t="s">
        <v>74</v>
      </c>
      <c r="F33" s="18" t="s">
        <v>41</v>
      </c>
      <c r="G33" s="18"/>
      <c r="H33" s="19">
        <v>29586</v>
      </c>
      <c r="I33" s="18"/>
      <c r="J33" s="20">
        <v>6946.87</v>
      </c>
      <c r="K33" s="19">
        <v>39082</v>
      </c>
    </row>
    <row r="34" spans="1:11" ht="36">
      <c r="A34" s="15">
        <f t="shared" si="0"/>
        <v>26</v>
      </c>
      <c r="B34" s="16" t="s">
        <v>16</v>
      </c>
      <c r="C34" s="17" t="s">
        <v>17</v>
      </c>
      <c r="D34" s="18" t="s">
        <v>75</v>
      </c>
      <c r="E34" s="18" t="s">
        <v>76</v>
      </c>
      <c r="F34" s="18" t="s">
        <v>41</v>
      </c>
      <c r="G34" s="18"/>
      <c r="H34" s="19">
        <v>29586</v>
      </c>
      <c r="I34" s="18"/>
      <c r="J34" s="20">
        <v>6973.5</v>
      </c>
      <c r="K34" s="19">
        <v>39082</v>
      </c>
    </row>
    <row r="35" spans="1:11" ht="36">
      <c r="A35" s="15">
        <f t="shared" si="0"/>
        <v>27</v>
      </c>
      <c r="B35" s="16" t="s">
        <v>16</v>
      </c>
      <c r="C35" s="17" t="s">
        <v>17</v>
      </c>
      <c r="D35" s="18" t="s">
        <v>77</v>
      </c>
      <c r="E35" s="18" t="s">
        <v>78</v>
      </c>
      <c r="F35" s="18" t="s">
        <v>41</v>
      </c>
      <c r="G35" s="18"/>
      <c r="H35" s="19">
        <v>29768</v>
      </c>
      <c r="I35" s="18"/>
      <c r="J35" s="20">
        <v>521.95</v>
      </c>
      <c r="K35" s="19">
        <v>39082</v>
      </c>
    </row>
    <row r="36" spans="1:11" ht="36">
      <c r="A36" s="15">
        <f t="shared" si="0"/>
        <v>28</v>
      </c>
      <c r="B36" s="16" t="s">
        <v>16</v>
      </c>
      <c r="C36" s="17" t="s">
        <v>17</v>
      </c>
      <c r="D36" s="18" t="s">
        <v>79</v>
      </c>
      <c r="E36" s="18" t="s">
        <v>80</v>
      </c>
      <c r="F36" s="18" t="s">
        <v>41</v>
      </c>
      <c r="G36" s="18"/>
      <c r="H36" s="19">
        <v>29768</v>
      </c>
      <c r="I36" s="18"/>
      <c r="J36" s="20">
        <v>809.89</v>
      </c>
      <c r="K36" s="19">
        <v>39082</v>
      </c>
    </row>
    <row r="37" spans="1:11" ht="36">
      <c r="A37" s="15">
        <f t="shared" si="0"/>
        <v>29</v>
      </c>
      <c r="B37" s="16" t="s">
        <v>16</v>
      </c>
      <c r="C37" s="17" t="s">
        <v>17</v>
      </c>
      <c r="D37" s="18" t="s">
        <v>81</v>
      </c>
      <c r="E37" s="18" t="s">
        <v>82</v>
      </c>
      <c r="F37" s="18" t="s">
        <v>41</v>
      </c>
      <c r="G37" s="18"/>
      <c r="H37" s="19">
        <v>29768</v>
      </c>
      <c r="I37" s="18"/>
      <c r="J37" s="20">
        <v>3027.36</v>
      </c>
      <c r="K37" s="19">
        <v>39082</v>
      </c>
    </row>
    <row r="38" spans="1:11" ht="36">
      <c r="A38" s="15">
        <f t="shared" si="0"/>
        <v>30</v>
      </c>
      <c r="B38" s="16" t="s">
        <v>16</v>
      </c>
      <c r="C38" s="17" t="s">
        <v>17</v>
      </c>
      <c r="D38" s="18" t="s">
        <v>83</v>
      </c>
      <c r="E38" s="18" t="s">
        <v>84</v>
      </c>
      <c r="F38" s="18" t="s">
        <v>41</v>
      </c>
      <c r="G38" s="18"/>
      <c r="H38" s="19">
        <v>29768</v>
      </c>
      <c r="I38" s="18"/>
      <c r="J38" s="20">
        <v>3633.17</v>
      </c>
      <c r="K38" s="19">
        <v>39082</v>
      </c>
    </row>
    <row r="39" spans="1:11" ht="36">
      <c r="A39" s="15">
        <f t="shared" si="0"/>
        <v>31</v>
      </c>
      <c r="B39" s="16" t="s">
        <v>16</v>
      </c>
      <c r="C39" s="17" t="s">
        <v>17</v>
      </c>
      <c r="D39" s="18" t="s">
        <v>85</v>
      </c>
      <c r="E39" s="18" t="s">
        <v>86</v>
      </c>
      <c r="F39" s="18" t="s">
        <v>41</v>
      </c>
      <c r="G39" s="18"/>
      <c r="H39" s="19">
        <v>29768</v>
      </c>
      <c r="I39" s="18"/>
      <c r="J39" s="20">
        <v>6933.33</v>
      </c>
      <c r="K39" s="19">
        <v>39082</v>
      </c>
    </row>
    <row r="40" spans="1:11" ht="36">
      <c r="A40" s="15">
        <f t="shared" si="0"/>
        <v>32</v>
      </c>
      <c r="B40" s="16" t="s">
        <v>16</v>
      </c>
      <c r="C40" s="17" t="s">
        <v>17</v>
      </c>
      <c r="D40" s="18" t="s">
        <v>87</v>
      </c>
      <c r="E40" s="18" t="s">
        <v>88</v>
      </c>
      <c r="F40" s="18" t="s">
        <v>41</v>
      </c>
      <c r="G40" s="18"/>
      <c r="H40" s="19">
        <v>29862</v>
      </c>
      <c r="I40" s="18"/>
      <c r="J40" s="20">
        <v>734.7</v>
      </c>
      <c r="K40" s="19">
        <v>39082</v>
      </c>
    </row>
    <row r="41" spans="1:11" ht="36">
      <c r="A41" s="15">
        <f t="shared" si="0"/>
        <v>33</v>
      </c>
      <c r="B41" s="16" t="s">
        <v>16</v>
      </c>
      <c r="C41" s="17" t="s">
        <v>17</v>
      </c>
      <c r="D41" s="18" t="s">
        <v>89</v>
      </c>
      <c r="E41" s="18" t="s">
        <v>90</v>
      </c>
      <c r="F41" s="18" t="s">
        <v>41</v>
      </c>
      <c r="G41" s="18"/>
      <c r="H41" s="19">
        <v>29950</v>
      </c>
      <c r="I41" s="18"/>
      <c r="J41" s="20">
        <v>6278.81</v>
      </c>
      <c r="K41" s="19">
        <v>39082</v>
      </c>
    </row>
    <row r="42" spans="1:11" ht="30.75" customHeight="1">
      <c r="A42" s="15">
        <f aca="true" t="shared" si="1" ref="A42:A73">A41+1</f>
        <v>34</v>
      </c>
      <c r="B42" s="16" t="s">
        <v>16</v>
      </c>
      <c r="C42" s="17" t="s">
        <v>17</v>
      </c>
      <c r="D42" s="18" t="s">
        <v>91</v>
      </c>
      <c r="E42" s="18" t="s">
        <v>92</v>
      </c>
      <c r="F42" s="18" t="s">
        <v>41</v>
      </c>
      <c r="G42" s="18"/>
      <c r="H42" s="19">
        <v>30021</v>
      </c>
      <c r="I42" s="18"/>
      <c r="J42" s="20">
        <v>4819.46</v>
      </c>
      <c r="K42" s="19">
        <v>39082</v>
      </c>
    </row>
    <row r="43" spans="1:11" ht="36">
      <c r="A43" s="15">
        <f t="shared" si="1"/>
        <v>35</v>
      </c>
      <c r="B43" s="16" t="s">
        <v>16</v>
      </c>
      <c r="C43" s="17" t="s">
        <v>17</v>
      </c>
      <c r="D43" s="18" t="s">
        <v>93</v>
      </c>
      <c r="E43" s="18" t="s">
        <v>94</v>
      </c>
      <c r="F43" s="18" t="s">
        <v>41</v>
      </c>
      <c r="G43" s="18"/>
      <c r="H43" s="19">
        <v>30171</v>
      </c>
      <c r="I43" s="18"/>
      <c r="J43" s="20">
        <v>147.27</v>
      </c>
      <c r="K43" s="19">
        <v>39082</v>
      </c>
    </row>
    <row r="44" spans="1:11" ht="36">
      <c r="A44" s="15">
        <f t="shared" si="1"/>
        <v>36</v>
      </c>
      <c r="B44" s="16" t="s">
        <v>16</v>
      </c>
      <c r="C44" s="17" t="s">
        <v>17</v>
      </c>
      <c r="D44" s="18" t="s">
        <v>95</v>
      </c>
      <c r="E44" s="18" t="s">
        <v>96</v>
      </c>
      <c r="F44" s="18" t="s">
        <v>41</v>
      </c>
      <c r="G44" s="18"/>
      <c r="H44" s="19">
        <v>30185</v>
      </c>
      <c r="I44" s="18"/>
      <c r="J44" s="20">
        <v>1977.85</v>
      </c>
      <c r="K44" s="19">
        <v>39082</v>
      </c>
    </row>
    <row r="45" spans="1:11" ht="36">
      <c r="A45" s="15">
        <f t="shared" si="1"/>
        <v>37</v>
      </c>
      <c r="B45" s="16" t="s">
        <v>16</v>
      </c>
      <c r="C45" s="17" t="s">
        <v>17</v>
      </c>
      <c r="D45" s="18" t="s">
        <v>97</v>
      </c>
      <c r="E45" s="18" t="s">
        <v>98</v>
      </c>
      <c r="F45" s="18" t="s">
        <v>41</v>
      </c>
      <c r="G45" s="18"/>
      <c r="H45" s="19">
        <v>30185</v>
      </c>
      <c r="I45" s="18"/>
      <c r="J45" s="20">
        <v>11961.82</v>
      </c>
      <c r="K45" s="19">
        <v>39082</v>
      </c>
    </row>
    <row r="46" spans="1:11" ht="45.75" customHeight="1">
      <c r="A46" s="15">
        <f t="shared" si="1"/>
        <v>38</v>
      </c>
      <c r="B46" s="16" t="s">
        <v>16</v>
      </c>
      <c r="C46" s="17" t="s">
        <v>17</v>
      </c>
      <c r="D46" s="18" t="s">
        <v>99</v>
      </c>
      <c r="E46" s="18" t="s">
        <v>100</v>
      </c>
      <c r="F46" s="18" t="s">
        <v>41</v>
      </c>
      <c r="G46" s="18"/>
      <c r="H46" s="19">
        <v>30187</v>
      </c>
      <c r="I46" s="18"/>
      <c r="J46" s="20">
        <v>1426.23</v>
      </c>
      <c r="K46" s="19">
        <v>39082</v>
      </c>
    </row>
    <row r="47" spans="1:11" ht="40.5" customHeight="1">
      <c r="A47" s="15">
        <f t="shared" si="1"/>
        <v>39</v>
      </c>
      <c r="B47" s="16" t="s">
        <v>16</v>
      </c>
      <c r="C47" s="17" t="s">
        <v>17</v>
      </c>
      <c r="D47" s="18" t="s">
        <v>101</v>
      </c>
      <c r="E47" s="18" t="s">
        <v>102</v>
      </c>
      <c r="F47" s="18" t="s">
        <v>41</v>
      </c>
      <c r="G47" s="18"/>
      <c r="H47" s="19">
        <v>30209</v>
      </c>
      <c r="I47" s="18"/>
      <c r="J47" s="20">
        <v>772.61</v>
      </c>
      <c r="K47" s="19">
        <v>39082</v>
      </c>
    </row>
    <row r="48" spans="1:11" ht="36">
      <c r="A48" s="15">
        <f t="shared" si="1"/>
        <v>40</v>
      </c>
      <c r="B48" s="16" t="s">
        <v>16</v>
      </c>
      <c r="C48" s="17" t="s">
        <v>17</v>
      </c>
      <c r="D48" s="18" t="s">
        <v>103</v>
      </c>
      <c r="E48" s="18" t="s">
        <v>104</v>
      </c>
      <c r="F48" s="18" t="s">
        <v>41</v>
      </c>
      <c r="G48" s="18"/>
      <c r="H48" s="19">
        <v>30236</v>
      </c>
      <c r="I48" s="18"/>
      <c r="J48" s="20">
        <v>2358.16</v>
      </c>
      <c r="K48" s="19">
        <v>39082</v>
      </c>
    </row>
    <row r="49" spans="1:11" ht="36">
      <c r="A49" s="15">
        <f t="shared" si="1"/>
        <v>41</v>
      </c>
      <c r="B49" s="16" t="s">
        <v>16</v>
      </c>
      <c r="C49" s="17" t="s">
        <v>17</v>
      </c>
      <c r="D49" s="18" t="s">
        <v>105</v>
      </c>
      <c r="E49" s="18" t="s">
        <v>106</v>
      </c>
      <c r="F49" s="18" t="s">
        <v>41</v>
      </c>
      <c r="G49" s="18"/>
      <c r="H49" s="19">
        <v>30275</v>
      </c>
      <c r="I49" s="18"/>
      <c r="J49" s="20">
        <v>462.24</v>
      </c>
      <c r="K49" s="19">
        <v>39082</v>
      </c>
    </row>
    <row r="50" spans="1:11" ht="36">
      <c r="A50" s="15">
        <f t="shared" si="1"/>
        <v>42</v>
      </c>
      <c r="B50" s="16" t="s">
        <v>16</v>
      </c>
      <c r="C50" s="17" t="s">
        <v>17</v>
      </c>
      <c r="D50" s="18" t="s">
        <v>107</v>
      </c>
      <c r="E50" s="18" t="s">
        <v>108</v>
      </c>
      <c r="F50" s="18" t="s">
        <v>41</v>
      </c>
      <c r="G50" s="18"/>
      <c r="H50" s="19">
        <v>30298</v>
      </c>
      <c r="I50" s="18"/>
      <c r="J50" s="20">
        <v>1236.46</v>
      </c>
      <c r="K50" s="19">
        <v>39082</v>
      </c>
    </row>
    <row r="51" spans="1:11" ht="36">
      <c r="A51" s="15">
        <f t="shared" si="1"/>
        <v>43</v>
      </c>
      <c r="B51" s="16" t="s">
        <v>16</v>
      </c>
      <c r="C51" s="17" t="s">
        <v>17</v>
      </c>
      <c r="D51" s="18" t="s">
        <v>109</v>
      </c>
      <c r="E51" s="18" t="s">
        <v>110</v>
      </c>
      <c r="F51" s="18" t="s">
        <v>41</v>
      </c>
      <c r="G51" s="18"/>
      <c r="H51" s="19">
        <v>30317</v>
      </c>
      <c r="I51" s="18"/>
      <c r="J51" s="20">
        <v>151.84</v>
      </c>
      <c r="K51" s="19">
        <v>39082</v>
      </c>
    </row>
    <row r="52" spans="1:11" ht="36">
      <c r="A52" s="15">
        <f t="shared" si="1"/>
        <v>44</v>
      </c>
      <c r="B52" s="16" t="s">
        <v>16</v>
      </c>
      <c r="C52" s="17" t="s">
        <v>17</v>
      </c>
      <c r="D52" s="18" t="s">
        <v>111</v>
      </c>
      <c r="E52" s="18" t="s">
        <v>112</v>
      </c>
      <c r="F52" s="18" t="s">
        <v>41</v>
      </c>
      <c r="G52" s="18"/>
      <c r="H52" s="19">
        <v>30825</v>
      </c>
      <c r="I52" s="18"/>
      <c r="J52" s="20">
        <v>20989.51</v>
      </c>
      <c r="K52" s="19">
        <v>39082</v>
      </c>
    </row>
    <row r="53" spans="1:11" ht="36">
      <c r="A53" s="15">
        <f t="shared" si="1"/>
        <v>45</v>
      </c>
      <c r="B53" s="16" t="s">
        <v>16</v>
      </c>
      <c r="C53" s="17" t="s">
        <v>17</v>
      </c>
      <c r="D53" s="18" t="s">
        <v>113</v>
      </c>
      <c r="E53" s="18" t="s">
        <v>114</v>
      </c>
      <c r="F53" s="18" t="s">
        <v>41</v>
      </c>
      <c r="G53" s="18"/>
      <c r="H53" s="19">
        <v>31656</v>
      </c>
      <c r="I53" s="18"/>
      <c r="J53" s="20">
        <v>164.56</v>
      </c>
      <c r="K53" s="19">
        <v>39082</v>
      </c>
    </row>
    <row r="54" spans="1:11" ht="36">
      <c r="A54" s="15">
        <f t="shared" si="1"/>
        <v>46</v>
      </c>
      <c r="B54" s="16" t="s">
        <v>16</v>
      </c>
      <c r="C54" s="17" t="s">
        <v>17</v>
      </c>
      <c r="D54" s="18" t="s">
        <v>115</v>
      </c>
      <c r="E54" s="18" t="s">
        <v>116</v>
      </c>
      <c r="F54" s="18" t="s">
        <v>41</v>
      </c>
      <c r="G54" s="18"/>
      <c r="H54" s="19">
        <v>31830</v>
      </c>
      <c r="I54" s="18"/>
      <c r="J54" s="20">
        <v>1119.65</v>
      </c>
      <c r="K54" s="19">
        <v>39082</v>
      </c>
    </row>
    <row r="55" spans="1:11" ht="36">
      <c r="A55" s="15">
        <f t="shared" si="1"/>
        <v>47</v>
      </c>
      <c r="B55" s="16" t="s">
        <v>16</v>
      </c>
      <c r="C55" s="17" t="s">
        <v>17</v>
      </c>
      <c r="D55" s="18" t="s">
        <v>117</v>
      </c>
      <c r="E55" s="18" t="s">
        <v>118</v>
      </c>
      <c r="F55" s="18" t="s">
        <v>41</v>
      </c>
      <c r="G55" s="18"/>
      <c r="H55" s="19">
        <v>31931</v>
      </c>
      <c r="I55" s="18"/>
      <c r="J55" s="20">
        <v>852.59</v>
      </c>
      <c r="K55" s="19">
        <v>39082</v>
      </c>
    </row>
    <row r="56" spans="1:11" ht="32.25" customHeight="1">
      <c r="A56" s="15">
        <f t="shared" si="1"/>
        <v>48</v>
      </c>
      <c r="B56" s="16" t="s">
        <v>16</v>
      </c>
      <c r="C56" s="17" t="s">
        <v>17</v>
      </c>
      <c r="D56" s="18" t="s">
        <v>119</v>
      </c>
      <c r="E56" s="18" t="s">
        <v>120</v>
      </c>
      <c r="F56" s="18" t="s">
        <v>41</v>
      </c>
      <c r="G56" s="18"/>
      <c r="H56" s="19">
        <v>32039</v>
      </c>
      <c r="I56" s="18"/>
      <c r="J56" s="20">
        <v>10000</v>
      </c>
      <c r="K56" s="19">
        <v>39082</v>
      </c>
    </row>
    <row r="57" spans="1:11" ht="41.25" customHeight="1">
      <c r="A57" s="15">
        <f t="shared" si="1"/>
        <v>49</v>
      </c>
      <c r="B57" s="16" t="s">
        <v>16</v>
      </c>
      <c r="C57" s="17" t="s">
        <v>17</v>
      </c>
      <c r="D57" s="18" t="s">
        <v>121</v>
      </c>
      <c r="E57" s="18" t="s">
        <v>122</v>
      </c>
      <c r="F57" s="18" t="s">
        <v>41</v>
      </c>
      <c r="G57" s="18"/>
      <c r="H57" s="19">
        <v>32333</v>
      </c>
      <c r="I57" s="18"/>
      <c r="J57" s="20">
        <v>154.59</v>
      </c>
      <c r="K57" s="19">
        <v>39082</v>
      </c>
    </row>
    <row r="58" spans="1:11" ht="36">
      <c r="A58" s="15">
        <f t="shared" si="1"/>
        <v>50</v>
      </c>
      <c r="B58" s="16" t="s">
        <v>16</v>
      </c>
      <c r="C58" s="17" t="s">
        <v>17</v>
      </c>
      <c r="D58" s="18" t="s">
        <v>123</v>
      </c>
      <c r="E58" s="18" t="s">
        <v>124</v>
      </c>
      <c r="F58" s="18" t="s">
        <v>41</v>
      </c>
      <c r="G58" s="18"/>
      <c r="H58" s="19">
        <v>32412</v>
      </c>
      <c r="I58" s="18"/>
      <c r="J58" s="20">
        <v>7763</v>
      </c>
      <c r="K58" s="19">
        <v>39082</v>
      </c>
    </row>
    <row r="59" spans="1:11" ht="36">
      <c r="A59" s="15">
        <f t="shared" si="1"/>
        <v>51</v>
      </c>
      <c r="B59" s="16" t="s">
        <v>16</v>
      </c>
      <c r="C59" s="17" t="s">
        <v>17</v>
      </c>
      <c r="D59" s="18" t="s">
        <v>125</v>
      </c>
      <c r="E59" s="18" t="s">
        <v>126</v>
      </c>
      <c r="F59" s="18" t="s">
        <v>41</v>
      </c>
      <c r="G59" s="18"/>
      <c r="H59" s="19">
        <v>32574</v>
      </c>
      <c r="I59" s="18"/>
      <c r="J59" s="20">
        <v>320.13</v>
      </c>
      <c r="K59" s="19">
        <v>39082</v>
      </c>
    </row>
    <row r="60" spans="1:11" ht="33.75" customHeight="1">
      <c r="A60" s="15">
        <f t="shared" si="1"/>
        <v>52</v>
      </c>
      <c r="B60" s="16" t="s">
        <v>16</v>
      </c>
      <c r="C60" s="17" t="s">
        <v>17</v>
      </c>
      <c r="D60" s="18" t="s">
        <v>127</v>
      </c>
      <c r="E60" s="18" t="s">
        <v>128</v>
      </c>
      <c r="F60" s="18" t="s">
        <v>41</v>
      </c>
      <c r="G60" s="18"/>
      <c r="H60" s="19">
        <v>32706</v>
      </c>
      <c r="I60" s="18"/>
      <c r="J60" s="20">
        <v>178.18</v>
      </c>
      <c r="K60" s="19">
        <v>39082</v>
      </c>
    </row>
    <row r="61" spans="1:11" ht="36">
      <c r="A61" s="15">
        <f t="shared" si="1"/>
        <v>53</v>
      </c>
      <c r="B61" s="16" t="s">
        <v>16</v>
      </c>
      <c r="C61" s="17" t="s">
        <v>17</v>
      </c>
      <c r="D61" s="18" t="s">
        <v>129</v>
      </c>
      <c r="E61" s="18" t="s">
        <v>130</v>
      </c>
      <c r="F61" s="18" t="s">
        <v>41</v>
      </c>
      <c r="G61" s="18"/>
      <c r="H61" s="19">
        <v>32891</v>
      </c>
      <c r="I61" s="18"/>
      <c r="J61" s="20">
        <v>5198.93</v>
      </c>
      <c r="K61" s="19">
        <v>39082</v>
      </c>
    </row>
    <row r="62" spans="1:11" ht="36">
      <c r="A62" s="15">
        <f t="shared" si="1"/>
        <v>54</v>
      </c>
      <c r="B62" s="16" t="s">
        <v>16</v>
      </c>
      <c r="C62" s="17" t="s">
        <v>17</v>
      </c>
      <c r="D62" s="18" t="s">
        <v>131</v>
      </c>
      <c r="E62" s="18" t="s">
        <v>132</v>
      </c>
      <c r="F62" s="18" t="s">
        <v>41</v>
      </c>
      <c r="G62" s="18"/>
      <c r="H62" s="19">
        <v>32903</v>
      </c>
      <c r="I62" s="18"/>
      <c r="J62" s="20">
        <v>101191</v>
      </c>
      <c r="K62" s="19">
        <v>39082</v>
      </c>
    </row>
    <row r="63" spans="1:11" ht="36">
      <c r="A63" s="15">
        <f t="shared" si="1"/>
        <v>55</v>
      </c>
      <c r="B63" s="16" t="s">
        <v>16</v>
      </c>
      <c r="C63" s="17" t="s">
        <v>17</v>
      </c>
      <c r="D63" s="18" t="s">
        <v>133</v>
      </c>
      <c r="E63" s="18" t="s">
        <v>134</v>
      </c>
      <c r="F63" s="18" t="s">
        <v>41</v>
      </c>
      <c r="G63" s="18"/>
      <c r="H63" s="19">
        <v>32971</v>
      </c>
      <c r="I63" s="18"/>
      <c r="J63" s="20">
        <v>977.57</v>
      </c>
      <c r="K63" s="19">
        <v>39082</v>
      </c>
    </row>
    <row r="64" spans="1:11" ht="36">
      <c r="A64" s="15">
        <f t="shared" si="1"/>
        <v>56</v>
      </c>
      <c r="B64" s="16" t="s">
        <v>16</v>
      </c>
      <c r="C64" s="17" t="s">
        <v>17</v>
      </c>
      <c r="D64" s="18" t="s">
        <v>135</v>
      </c>
      <c r="E64" s="18" t="s">
        <v>136</v>
      </c>
      <c r="F64" s="18" t="s">
        <v>41</v>
      </c>
      <c r="G64" s="18"/>
      <c r="H64" s="19">
        <v>33023</v>
      </c>
      <c r="I64" s="18"/>
      <c r="J64" s="20">
        <v>477.31</v>
      </c>
      <c r="K64" s="19">
        <v>39082</v>
      </c>
    </row>
    <row r="65" spans="1:11" ht="36">
      <c r="A65" s="15">
        <f t="shared" si="1"/>
        <v>57</v>
      </c>
      <c r="B65" s="16" t="s">
        <v>16</v>
      </c>
      <c r="C65" s="17" t="s">
        <v>17</v>
      </c>
      <c r="D65" s="18" t="s">
        <v>137</v>
      </c>
      <c r="E65" s="18" t="s">
        <v>138</v>
      </c>
      <c r="F65" s="18" t="s">
        <v>41</v>
      </c>
      <c r="G65" s="18"/>
      <c r="H65" s="19">
        <v>33055</v>
      </c>
      <c r="I65" s="18"/>
      <c r="J65" s="20">
        <v>506.57</v>
      </c>
      <c r="K65" s="19">
        <v>39082</v>
      </c>
    </row>
    <row r="66" spans="1:11" ht="36">
      <c r="A66" s="15">
        <f t="shared" si="1"/>
        <v>58</v>
      </c>
      <c r="B66" s="16" t="s">
        <v>16</v>
      </c>
      <c r="C66" s="17" t="s">
        <v>17</v>
      </c>
      <c r="D66" s="18" t="s">
        <v>139</v>
      </c>
      <c r="E66" s="18" t="s">
        <v>140</v>
      </c>
      <c r="F66" s="18" t="s">
        <v>41</v>
      </c>
      <c r="G66" s="18"/>
      <c r="H66" s="19">
        <v>33072</v>
      </c>
      <c r="I66" s="18"/>
      <c r="J66" s="20">
        <v>22714.42</v>
      </c>
      <c r="K66" s="19">
        <v>39082</v>
      </c>
    </row>
    <row r="67" spans="1:11" ht="36">
      <c r="A67" s="15">
        <f t="shared" si="1"/>
        <v>59</v>
      </c>
      <c r="B67" s="16" t="s">
        <v>16</v>
      </c>
      <c r="C67" s="17" t="s">
        <v>17</v>
      </c>
      <c r="D67" s="18" t="s">
        <v>141</v>
      </c>
      <c r="E67" s="18" t="s">
        <v>142</v>
      </c>
      <c r="F67" s="18" t="s">
        <v>41</v>
      </c>
      <c r="G67" s="18"/>
      <c r="H67" s="19">
        <v>33177</v>
      </c>
      <c r="I67" s="18"/>
      <c r="J67" s="20">
        <v>317.6</v>
      </c>
      <c r="K67" s="19">
        <v>39082</v>
      </c>
    </row>
    <row r="68" spans="1:11" ht="36">
      <c r="A68" s="15">
        <f t="shared" si="1"/>
        <v>60</v>
      </c>
      <c r="B68" s="16" t="s">
        <v>16</v>
      </c>
      <c r="C68" s="17" t="s">
        <v>17</v>
      </c>
      <c r="D68" s="18" t="s">
        <v>143</v>
      </c>
      <c r="E68" s="18" t="s">
        <v>144</v>
      </c>
      <c r="F68" s="18" t="s">
        <v>41</v>
      </c>
      <c r="G68" s="18"/>
      <c r="H68" s="19">
        <v>33257</v>
      </c>
      <c r="I68" s="18"/>
      <c r="J68" s="20">
        <v>1483.1</v>
      </c>
      <c r="K68" s="19">
        <v>39082</v>
      </c>
    </row>
    <row r="69" spans="1:11" ht="36" customHeight="1">
      <c r="A69" s="15">
        <f t="shared" si="1"/>
        <v>61</v>
      </c>
      <c r="B69" s="16" t="s">
        <v>16</v>
      </c>
      <c r="C69" s="17" t="s">
        <v>17</v>
      </c>
      <c r="D69" s="18" t="s">
        <v>145</v>
      </c>
      <c r="E69" s="18" t="s">
        <v>146</v>
      </c>
      <c r="F69" s="18" t="s">
        <v>41</v>
      </c>
      <c r="G69" s="18"/>
      <c r="H69" s="19">
        <v>33273</v>
      </c>
      <c r="I69" s="18"/>
      <c r="J69" s="20">
        <v>322.94</v>
      </c>
      <c r="K69" s="19">
        <v>39082</v>
      </c>
    </row>
    <row r="70" spans="1:11" ht="36">
      <c r="A70" s="15">
        <f t="shared" si="1"/>
        <v>62</v>
      </c>
      <c r="B70" s="16" t="s">
        <v>16</v>
      </c>
      <c r="C70" s="17" t="s">
        <v>17</v>
      </c>
      <c r="D70" s="18" t="s">
        <v>147</v>
      </c>
      <c r="E70" s="18" t="s">
        <v>148</v>
      </c>
      <c r="F70" s="18" t="s">
        <v>41</v>
      </c>
      <c r="G70" s="18"/>
      <c r="H70" s="19">
        <v>33286</v>
      </c>
      <c r="I70" s="18"/>
      <c r="J70" s="20">
        <v>1114.08</v>
      </c>
      <c r="K70" s="19">
        <v>39082</v>
      </c>
    </row>
    <row r="71" spans="1:11" ht="36">
      <c r="A71" s="15">
        <f t="shared" si="1"/>
        <v>63</v>
      </c>
      <c r="B71" s="16" t="s">
        <v>16</v>
      </c>
      <c r="C71" s="17" t="s">
        <v>17</v>
      </c>
      <c r="D71" s="18" t="s">
        <v>149</v>
      </c>
      <c r="E71" s="18" t="s">
        <v>150</v>
      </c>
      <c r="F71" s="18" t="s">
        <v>41</v>
      </c>
      <c r="G71" s="18"/>
      <c r="H71" s="19">
        <v>33300</v>
      </c>
      <c r="I71" s="18"/>
      <c r="J71" s="20">
        <v>1457.45</v>
      </c>
      <c r="K71" s="19">
        <v>39082</v>
      </c>
    </row>
    <row r="72" spans="1:11" ht="36">
      <c r="A72" s="15">
        <f t="shared" si="1"/>
        <v>64</v>
      </c>
      <c r="B72" s="16" t="s">
        <v>16</v>
      </c>
      <c r="C72" s="17" t="s">
        <v>17</v>
      </c>
      <c r="D72" s="18" t="s">
        <v>151</v>
      </c>
      <c r="E72" s="18" t="s">
        <v>152</v>
      </c>
      <c r="F72" s="18" t="s">
        <v>41</v>
      </c>
      <c r="G72" s="18"/>
      <c r="H72" s="19">
        <v>33310</v>
      </c>
      <c r="I72" s="18"/>
      <c r="J72" s="20">
        <v>3780.98</v>
      </c>
      <c r="K72" s="19">
        <v>39082</v>
      </c>
    </row>
    <row r="73" spans="1:11" ht="36">
      <c r="A73" s="15">
        <f t="shared" si="1"/>
        <v>65</v>
      </c>
      <c r="B73" s="16" t="s">
        <v>16</v>
      </c>
      <c r="C73" s="17" t="s">
        <v>17</v>
      </c>
      <c r="D73" s="18" t="s">
        <v>153</v>
      </c>
      <c r="E73" s="18" t="s">
        <v>154</v>
      </c>
      <c r="F73" s="18" t="s">
        <v>41</v>
      </c>
      <c r="G73" s="18"/>
      <c r="H73" s="19">
        <v>33323</v>
      </c>
      <c r="I73" s="18"/>
      <c r="J73" s="20">
        <v>3082.03</v>
      </c>
      <c r="K73" s="19">
        <v>39082</v>
      </c>
    </row>
    <row r="74" spans="1:11" ht="33.75" customHeight="1">
      <c r="A74" s="15">
        <f aca="true" t="shared" si="2" ref="A74:A105">A73+1</f>
        <v>66</v>
      </c>
      <c r="B74" s="16" t="s">
        <v>16</v>
      </c>
      <c r="C74" s="17" t="s">
        <v>17</v>
      </c>
      <c r="D74" s="18" t="s">
        <v>155</v>
      </c>
      <c r="E74" s="18" t="s">
        <v>156</v>
      </c>
      <c r="F74" s="18" t="s">
        <v>41</v>
      </c>
      <c r="G74" s="18"/>
      <c r="H74" s="19">
        <v>33360</v>
      </c>
      <c r="I74" s="18"/>
      <c r="J74" s="20">
        <v>2727.55</v>
      </c>
      <c r="K74" s="19">
        <v>39082</v>
      </c>
    </row>
    <row r="75" spans="1:11" ht="36">
      <c r="A75" s="15">
        <f t="shared" si="2"/>
        <v>67</v>
      </c>
      <c r="B75" s="16" t="s">
        <v>16</v>
      </c>
      <c r="C75" s="17" t="s">
        <v>17</v>
      </c>
      <c r="D75" s="18" t="s">
        <v>157</v>
      </c>
      <c r="E75" s="18" t="s">
        <v>158</v>
      </c>
      <c r="F75" s="18" t="s">
        <v>41</v>
      </c>
      <c r="G75" s="18"/>
      <c r="H75" s="19">
        <v>33384</v>
      </c>
      <c r="I75" s="18"/>
      <c r="J75" s="20">
        <v>1268.24</v>
      </c>
      <c r="K75" s="19">
        <v>39082</v>
      </c>
    </row>
    <row r="76" spans="1:11" ht="33" customHeight="1">
      <c r="A76" s="15">
        <f t="shared" si="2"/>
        <v>68</v>
      </c>
      <c r="B76" s="16" t="s">
        <v>16</v>
      </c>
      <c r="C76" s="17" t="s">
        <v>17</v>
      </c>
      <c r="D76" s="18" t="s">
        <v>159</v>
      </c>
      <c r="E76" s="18" t="s">
        <v>160</v>
      </c>
      <c r="F76" s="18" t="s">
        <v>41</v>
      </c>
      <c r="G76" s="18"/>
      <c r="H76" s="19">
        <v>33408</v>
      </c>
      <c r="I76" s="18"/>
      <c r="J76" s="20">
        <v>1600.3</v>
      </c>
      <c r="K76" s="19">
        <v>39082</v>
      </c>
    </row>
    <row r="77" spans="1:11" ht="36">
      <c r="A77" s="15">
        <f t="shared" si="2"/>
        <v>69</v>
      </c>
      <c r="B77" s="16" t="s">
        <v>16</v>
      </c>
      <c r="C77" s="17" t="s">
        <v>17</v>
      </c>
      <c r="D77" s="18" t="s">
        <v>161</v>
      </c>
      <c r="E77" s="18" t="s">
        <v>162</v>
      </c>
      <c r="F77" s="18" t="s">
        <v>41</v>
      </c>
      <c r="G77" s="18"/>
      <c r="H77" s="19">
        <v>33418</v>
      </c>
      <c r="I77" s="18"/>
      <c r="J77" s="20">
        <v>5647.7</v>
      </c>
      <c r="K77" s="19">
        <v>39082</v>
      </c>
    </row>
    <row r="78" spans="1:11" ht="36">
      <c r="A78" s="15">
        <f t="shared" si="2"/>
        <v>70</v>
      </c>
      <c r="B78" s="16" t="s">
        <v>16</v>
      </c>
      <c r="C78" s="17" t="s">
        <v>17</v>
      </c>
      <c r="D78" s="18" t="s">
        <v>163</v>
      </c>
      <c r="E78" s="18" t="s">
        <v>164</v>
      </c>
      <c r="F78" s="18" t="s">
        <v>41</v>
      </c>
      <c r="G78" s="18"/>
      <c r="H78" s="19">
        <v>33422</v>
      </c>
      <c r="I78" s="18"/>
      <c r="J78" s="20">
        <v>259.88</v>
      </c>
      <c r="K78" s="19">
        <v>39082</v>
      </c>
    </row>
    <row r="79" spans="1:11" ht="36">
      <c r="A79" s="15">
        <f t="shared" si="2"/>
        <v>71</v>
      </c>
      <c r="B79" s="16" t="s">
        <v>16</v>
      </c>
      <c r="C79" s="17" t="s">
        <v>17</v>
      </c>
      <c r="D79" s="18" t="s">
        <v>165</v>
      </c>
      <c r="E79" s="18" t="s">
        <v>166</v>
      </c>
      <c r="F79" s="18" t="s">
        <v>41</v>
      </c>
      <c r="G79" s="18"/>
      <c r="H79" s="19">
        <v>33467</v>
      </c>
      <c r="I79" s="18"/>
      <c r="J79" s="20">
        <v>14224.05</v>
      </c>
      <c r="K79" s="19">
        <v>39082</v>
      </c>
    </row>
    <row r="80" spans="1:11" ht="31.5" customHeight="1">
      <c r="A80" s="15">
        <f t="shared" si="2"/>
        <v>72</v>
      </c>
      <c r="B80" s="16" t="s">
        <v>16</v>
      </c>
      <c r="C80" s="17" t="s">
        <v>17</v>
      </c>
      <c r="D80" s="18" t="s">
        <v>167</v>
      </c>
      <c r="E80" s="18" t="s">
        <v>168</v>
      </c>
      <c r="F80" s="18" t="s">
        <v>41</v>
      </c>
      <c r="G80" s="18"/>
      <c r="H80" s="19">
        <v>33470</v>
      </c>
      <c r="I80" s="18"/>
      <c r="J80" s="20">
        <v>178.84</v>
      </c>
      <c r="K80" s="19">
        <v>39082</v>
      </c>
    </row>
    <row r="81" spans="1:11" ht="36">
      <c r="A81" s="15">
        <f t="shared" si="2"/>
        <v>73</v>
      </c>
      <c r="B81" s="16" t="s">
        <v>16</v>
      </c>
      <c r="C81" s="17" t="s">
        <v>17</v>
      </c>
      <c r="D81" s="18" t="s">
        <v>169</v>
      </c>
      <c r="E81" s="18" t="s">
        <v>170</v>
      </c>
      <c r="F81" s="18" t="s">
        <v>41</v>
      </c>
      <c r="G81" s="18"/>
      <c r="H81" s="19">
        <v>33505</v>
      </c>
      <c r="I81" s="18"/>
      <c r="J81" s="20">
        <v>524.62</v>
      </c>
      <c r="K81" s="19">
        <v>39082</v>
      </c>
    </row>
    <row r="82" spans="1:11" ht="31.5" customHeight="1">
      <c r="A82" s="15">
        <f t="shared" si="2"/>
        <v>74</v>
      </c>
      <c r="B82" s="16" t="s">
        <v>16</v>
      </c>
      <c r="C82" s="17" t="s">
        <v>17</v>
      </c>
      <c r="D82" s="18" t="s">
        <v>171</v>
      </c>
      <c r="E82" s="18" t="s">
        <v>172</v>
      </c>
      <c r="F82" s="18" t="s">
        <v>41</v>
      </c>
      <c r="G82" s="18"/>
      <c r="H82" s="19">
        <v>33506</v>
      </c>
      <c r="I82" s="18"/>
      <c r="J82" s="20">
        <v>160.11</v>
      </c>
      <c r="K82" s="19">
        <v>39082</v>
      </c>
    </row>
    <row r="83" spans="1:11" ht="36">
      <c r="A83" s="15">
        <f t="shared" si="2"/>
        <v>75</v>
      </c>
      <c r="B83" s="16" t="s">
        <v>16</v>
      </c>
      <c r="C83" s="17" t="s">
        <v>17</v>
      </c>
      <c r="D83" s="18" t="s">
        <v>173</v>
      </c>
      <c r="E83" s="18" t="s">
        <v>174</v>
      </c>
      <c r="F83" s="18" t="s">
        <v>41</v>
      </c>
      <c r="G83" s="18"/>
      <c r="H83" s="19">
        <v>33545</v>
      </c>
      <c r="I83" s="18"/>
      <c r="J83" s="20">
        <v>569.89</v>
      </c>
      <c r="K83" s="19">
        <v>39082</v>
      </c>
    </row>
    <row r="84" spans="1:11" ht="32.25" customHeight="1">
      <c r="A84" s="15">
        <f t="shared" si="2"/>
        <v>76</v>
      </c>
      <c r="B84" s="16" t="s">
        <v>16</v>
      </c>
      <c r="C84" s="17" t="s">
        <v>17</v>
      </c>
      <c r="D84" s="18" t="s">
        <v>175</v>
      </c>
      <c r="E84" s="18" t="s">
        <v>176</v>
      </c>
      <c r="F84" s="18" t="s">
        <v>41</v>
      </c>
      <c r="G84" s="18"/>
      <c r="H84" s="19">
        <v>33556</v>
      </c>
      <c r="I84" s="18"/>
      <c r="J84" s="20">
        <v>283.85</v>
      </c>
      <c r="K84" s="19">
        <v>39082</v>
      </c>
    </row>
    <row r="85" spans="1:11" ht="31.5" customHeight="1">
      <c r="A85" s="15">
        <f t="shared" si="2"/>
        <v>77</v>
      </c>
      <c r="B85" s="16" t="s">
        <v>16</v>
      </c>
      <c r="C85" s="17" t="s">
        <v>17</v>
      </c>
      <c r="D85" s="18" t="s">
        <v>177</v>
      </c>
      <c r="E85" s="18" t="s">
        <v>178</v>
      </c>
      <c r="F85" s="18" t="s">
        <v>41</v>
      </c>
      <c r="G85" s="18"/>
      <c r="H85" s="19">
        <v>33611</v>
      </c>
      <c r="I85" s="18"/>
      <c r="J85" s="20">
        <v>147.68</v>
      </c>
      <c r="K85" s="19">
        <v>39082</v>
      </c>
    </row>
    <row r="86" spans="1:11" ht="36">
      <c r="A86" s="15">
        <f t="shared" si="2"/>
        <v>78</v>
      </c>
      <c r="B86" s="16" t="s">
        <v>16</v>
      </c>
      <c r="C86" s="17" t="s">
        <v>17</v>
      </c>
      <c r="D86" s="18" t="s">
        <v>179</v>
      </c>
      <c r="E86" s="18" t="s">
        <v>180</v>
      </c>
      <c r="F86" s="18" t="s">
        <v>41</v>
      </c>
      <c r="G86" s="18"/>
      <c r="H86" s="19">
        <v>33625</v>
      </c>
      <c r="I86" s="18"/>
      <c r="J86" s="20">
        <v>4922.43</v>
      </c>
      <c r="K86" s="19">
        <v>39082</v>
      </c>
    </row>
    <row r="87" spans="1:11" ht="36">
      <c r="A87" s="15">
        <f t="shared" si="2"/>
        <v>79</v>
      </c>
      <c r="B87" s="16" t="s">
        <v>16</v>
      </c>
      <c r="C87" s="17" t="s">
        <v>17</v>
      </c>
      <c r="D87" s="18" t="s">
        <v>181</v>
      </c>
      <c r="E87" s="18" t="s">
        <v>182</v>
      </c>
      <c r="F87" s="18" t="s">
        <v>41</v>
      </c>
      <c r="G87" s="18"/>
      <c r="H87" s="19">
        <v>33644</v>
      </c>
      <c r="I87" s="18"/>
      <c r="J87" s="20">
        <v>9172.5</v>
      </c>
      <c r="K87" s="19">
        <v>39082</v>
      </c>
    </row>
    <row r="88" spans="1:11" ht="36">
      <c r="A88" s="15">
        <f t="shared" si="2"/>
        <v>80</v>
      </c>
      <c r="B88" s="16" t="s">
        <v>16</v>
      </c>
      <c r="C88" s="17" t="s">
        <v>17</v>
      </c>
      <c r="D88" s="18" t="s">
        <v>183</v>
      </c>
      <c r="E88" s="18" t="s">
        <v>184</v>
      </c>
      <c r="F88" s="18" t="s">
        <v>41</v>
      </c>
      <c r="G88" s="18"/>
      <c r="H88" s="19">
        <v>33695</v>
      </c>
      <c r="I88" s="18"/>
      <c r="J88" s="20">
        <v>264.56</v>
      </c>
      <c r="K88" s="19">
        <v>39082</v>
      </c>
    </row>
    <row r="89" spans="1:11" ht="36">
      <c r="A89" s="15">
        <f t="shared" si="2"/>
        <v>81</v>
      </c>
      <c r="B89" s="16" t="s">
        <v>16</v>
      </c>
      <c r="C89" s="17" t="s">
        <v>17</v>
      </c>
      <c r="D89" s="18" t="s">
        <v>185</v>
      </c>
      <c r="E89" s="18" t="s">
        <v>186</v>
      </c>
      <c r="F89" s="18" t="s">
        <v>41</v>
      </c>
      <c r="G89" s="18"/>
      <c r="H89" s="19">
        <v>33696</v>
      </c>
      <c r="I89" s="18"/>
      <c r="J89" s="20">
        <v>260.45</v>
      </c>
      <c r="K89" s="19">
        <v>39082</v>
      </c>
    </row>
    <row r="90" spans="1:11" ht="36">
      <c r="A90" s="15">
        <f t="shared" si="2"/>
        <v>82</v>
      </c>
      <c r="B90" s="16" t="s">
        <v>16</v>
      </c>
      <c r="C90" s="17" t="s">
        <v>17</v>
      </c>
      <c r="D90" s="18" t="s">
        <v>187</v>
      </c>
      <c r="E90" s="18" t="s">
        <v>188</v>
      </c>
      <c r="F90" s="18" t="s">
        <v>41</v>
      </c>
      <c r="G90" s="18"/>
      <c r="H90" s="19">
        <v>33696</v>
      </c>
      <c r="I90" s="18"/>
      <c r="J90" s="20">
        <v>599.3</v>
      </c>
      <c r="K90" s="19">
        <v>39082</v>
      </c>
    </row>
    <row r="91" spans="1:11" ht="34.5" customHeight="1">
      <c r="A91" s="15">
        <f t="shared" si="2"/>
        <v>83</v>
      </c>
      <c r="B91" s="16" t="s">
        <v>16</v>
      </c>
      <c r="C91" s="17" t="s">
        <v>17</v>
      </c>
      <c r="D91" s="18" t="s">
        <v>189</v>
      </c>
      <c r="E91" s="18" t="s">
        <v>190</v>
      </c>
      <c r="F91" s="18" t="s">
        <v>41</v>
      </c>
      <c r="G91" s="18"/>
      <c r="H91" s="19">
        <v>33702</v>
      </c>
      <c r="I91" s="18"/>
      <c r="J91" s="20">
        <v>587.83</v>
      </c>
      <c r="K91" s="19">
        <v>39082</v>
      </c>
    </row>
    <row r="92" spans="1:11" ht="36">
      <c r="A92" s="15">
        <f t="shared" si="2"/>
        <v>84</v>
      </c>
      <c r="B92" s="16" t="s">
        <v>16</v>
      </c>
      <c r="C92" s="17" t="s">
        <v>17</v>
      </c>
      <c r="D92" s="18" t="s">
        <v>191</v>
      </c>
      <c r="E92" s="18" t="s">
        <v>192</v>
      </c>
      <c r="F92" s="18" t="s">
        <v>41</v>
      </c>
      <c r="G92" s="18"/>
      <c r="H92" s="19">
        <v>33703</v>
      </c>
      <c r="I92" s="18"/>
      <c r="J92" s="20">
        <v>2846.02</v>
      </c>
      <c r="K92" s="19">
        <v>39082</v>
      </c>
    </row>
    <row r="93" spans="1:11" ht="36">
      <c r="A93" s="15">
        <f t="shared" si="2"/>
        <v>85</v>
      </c>
      <c r="B93" s="16" t="s">
        <v>16</v>
      </c>
      <c r="C93" s="17" t="s">
        <v>17</v>
      </c>
      <c r="D93" s="18" t="s">
        <v>193</v>
      </c>
      <c r="E93" s="18" t="s">
        <v>194</v>
      </c>
      <c r="F93" s="18" t="s">
        <v>41</v>
      </c>
      <c r="G93" s="18"/>
      <c r="H93" s="19">
        <v>33707</v>
      </c>
      <c r="I93" s="18"/>
      <c r="J93" s="20">
        <v>394.87</v>
      </c>
      <c r="K93" s="19">
        <v>39082</v>
      </c>
    </row>
    <row r="94" spans="1:11" ht="43.5" customHeight="1">
      <c r="A94" s="15">
        <f t="shared" si="2"/>
        <v>86</v>
      </c>
      <c r="B94" s="16" t="s">
        <v>16</v>
      </c>
      <c r="C94" s="17" t="s">
        <v>17</v>
      </c>
      <c r="D94" s="18" t="s">
        <v>195</v>
      </c>
      <c r="E94" s="18" t="s">
        <v>196</v>
      </c>
      <c r="F94" s="18" t="s">
        <v>41</v>
      </c>
      <c r="G94" s="18"/>
      <c r="H94" s="19">
        <v>33876</v>
      </c>
      <c r="I94" s="18"/>
      <c r="J94" s="20">
        <v>293.43</v>
      </c>
      <c r="K94" s="19">
        <v>39082</v>
      </c>
    </row>
    <row r="95" spans="1:11" ht="42.75" customHeight="1">
      <c r="A95" s="15">
        <f t="shared" si="2"/>
        <v>87</v>
      </c>
      <c r="B95" s="16" t="s">
        <v>16</v>
      </c>
      <c r="C95" s="17" t="s">
        <v>17</v>
      </c>
      <c r="D95" s="18" t="s">
        <v>197</v>
      </c>
      <c r="E95" s="18" t="s">
        <v>198</v>
      </c>
      <c r="F95" s="18" t="s">
        <v>41</v>
      </c>
      <c r="G95" s="18"/>
      <c r="H95" s="19">
        <v>33892</v>
      </c>
      <c r="I95" s="18"/>
      <c r="J95" s="20">
        <v>356.1</v>
      </c>
      <c r="K95" s="19">
        <v>39082</v>
      </c>
    </row>
    <row r="96" spans="1:11" ht="51.75" customHeight="1">
      <c r="A96" s="15">
        <f t="shared" si="2"/>
        <v>88</v>
      </c>
      <c r="B96" s="16" t="s">
        <v>16</v>
      </c>
      <c r="C96" s="17" t="s">
        <v>17</v>
      </c>
      <c r="D96" s="18" t="s">
        <v>199</v>
      </c>
      <c r="E96" s="18" t="s">
        <v>200</v>
      </c>
      <c r="F96" s="18" t="s">
        <v>41</v>
      </c>
      <c r="G96" s="18"/>
      <c r="H96" s="19">
        <v>33926</v>
      </c>
      <c r="I96" s="18"/>
      <c r="J96" s="20">
        <v>797.77</v>
      </c>
      <c r="K96" s="19">
        <v>39082</v>
      </c>
    </row>
    <row r="97" spans="1:11" ht="31.5" customHeight="1">
      <c r="A97" s="15">
        <f t="shared" si="2"/>
        <v>89</v>
      </c>
      <c r="B97" s="16" t="s">
        <v>16</v>
      </c>
      <c r="C97" s="17" t="s">
        <v>17</v>
      </c>
      <c r="D97" s="18" t="s">
        <v>201</v>
      </c>
      <c r="E97" s="18" t="s">
        <v>202</v>
      </c>
      <c r="F97" s="18" t="s">
        <v>41</v>
      </c>
      <c r="G97" s="18"/>
      <c r="H97" s="19">
        <v>33939</v>
      </c>
      <c r="I97" s="18"/>
      <c r="J97" s="20">
        <v>142.93</v>
      </c>
      <c r="K97" s="19">
        <v>39082</v>
      </c>
    </row>
    <row r="98" spans="1:11" ht="36">
      <c r="A98" s="15">
        <f t="shared" si="2"/>
        <v>90</v>
      </c>
      <c r="B98" s="16" t="s">
        <v>16</v>
      </c>
      <c r="C98" s="17" t="s">
        <v>17</v>
      </c>
      <c r="D98" s="18" t="s">
        <v>203</v>
      </c>
      <c r="E98" s="18" t="s">
        <v>204</v>
      </c>
      <c r="F98" s="18" t="s">
        <v>41</v>
      </c>
      <c r="G98" s="18"/>
      <c r="H98" s="19">
        <v>33950</v>
      </c>
      <c r="I98" s="18"/>
      <c r="J98" s="20">
        <v>402.62</v>
      </c>
      <c r="K98" s="19">
        <v>39082</v>
      </c>
    </row>
    <row r="99" spans="1:11" ht="36">
      <c r="A99" s="15">
        <f t="shared" si="2"/>
        <v>91</v>
      </c>
      <c r="B99" s="16" t="s">
        <v>16</v>
      </c>
      <c r="C99" s="17" t="s">
        <v>17</v>
      </c>
      <c r="D99" s="18" t="s">
        <v>205</v>
      </c>
      <c r="E99" s="18" t="s">
        <v>206</v>
      </c>
      <c r="F99" s="18" t="s">
        <v>41</v>
      </c>
      <c r="G99" s="18"/>
      <c r="H99" s="19">
        <v>33967</v>
      </c>
      <c r="I99" s="18"/>
      <c r="J99" s="20">
        <v>14547.75</v>
      </c>
      <c r="K99" s="19">
        <v>39082</v>
      </c>
    </row>
    <row r="100" spans="1:11" ht="36">
      <c r="A100" s="15">
        <f t="shared" si="2"/>
        <v>92</v>
      </c>
      <c r="B100" s="16" t="s">
        <v>16</v>
      </c>
      <c r="C100" s="17" t="s">
        <v>17</v>
      </c>
      <c r="D100" s="18" t="s">
        <v>207</v>
      </c>
      <c r="E100" s="18" t="s">
        <v>208</v>
      </c>
      <c r="F100" s="18" t="s">
        <v>41</v>
      </c>
      <c r="G100" s="18"/>
      <c r="H100" s="19">
        <v>34002</v>
      </c>
      <c r="I100" s="18"/>
      <c r="J100" s="20">
        <v>500.01</v>
      </c>
      <c r="K100" s="19">
        <v>39082</v>
      </c>
    </row>
    <row r="101" spans="1:11" ht="33.75" customHeight="1">
      <c r="A101" s="15">
        <f t="shared" si="2"/>
        <v>93</v>
      </c>
      <c r="B101" s="16" t="s">
        <v>16</v>
      </c>
      <c r="C101" s="17" t="s">
        <v>17</v>
      </c>
      <c r="D101" s="18" t="s">
        <v>209</v>
      </c>
      <c r="E101" s="18" t="s">
        <v>210</v>
      </c>
      <c r="F101" s="18" t="s">
        <v>41</v>
      </c>
      <c r="G101" s="18"/>
      <c r="H101" s="19">
        <v>34009</v>
      </c>
      <c r="I101" s="18"/>
      <c r="J101" s="20">
        <v>1319.94</v>
      </c>
      <c r="K101" s="19">
        <v>39082</v>
      </c>
    </row>
    <row r="102" spans="1:11" ht="36">
      <c r="A102" s="15">
        <f t="shared" si="2"/>
        <v>94</v>
      </c>
      <c r="B102" s="16" t="s">
        <v>16</v>
      </c>
      <c r="C102" s="17" t="s">
        <v>17</v>
      </c>
      <c r="D102" s="18" t="s">
        <v>179</v>
      </c>
      <c r="E102" s="18" t="s">
        <v>211</v>
      </c>
      <c r="F102" s="18" t="s">
        <v>41</v>
      </c>
      <c r="G102" s="18"/>
      <c r="H102" s="19">
        <v>34039</v>
      </c>
      <c r="I102" s="18"/>
      <c r="J102" s="20">
        <v>339.22</v>
      </c>
      <c r="K102" s="19">
        <v>39082</v>
      </c>
    </row>
    <row r="103" spans="1:11" ht="36">
      <c r="A103" s="15">
        <f t="shared" si="2"/>
        <v>95</v>
      </c>
      <c r="B103" s="16" t="s">
        <v>16</v>
      </c>
      <c r="C103" s="17" t="s">
        <v>17</v>
      </c>
      <c r="D103" s="18" t="s">
        <v>212</v>
      </c>
      <c r="E103" s="18" t="s">
        <v>213</v>
      </c>
      <c r="F103" s="18" t="s">
        <v>41</v>
      </c>
      <c r="G103" s="18"/>
      <c r="H103" s="19">
        <v>34088</v>
      </c>
      <c r="I103" s="18"/>
      <c r="J103" s="20">
        <v>408.06</v>
      </c>
      <c r="K103" s="19">
        <v>39082</v>
      </c>
    </row>
    <row r="104" spans="1:11" ht="36">
      <c r="A104" s="15">
        <f t="shared" si="2"/>
        <v>96</v>
      </c>
      <c r="B104" s="16" t="s">
        <v>16</v>
      </c>
      <c r="C104" s="17" t="s">
        <v>17</v>
      </c>
      <c r="D104" s="18" t="s">
        <v>214</v>
      </c>
      <c r="E104" s="18" t="s">
        <v>215</v>
      </c>
      <c r="F104" s="18" t="s">
        <v>41</v>
      </c>
      <c r="G104" s="18"/>
      <c r="H104" s="19">
        <v>34153</v>
      </c>
      <c r="I104" s="18"/>
      <c r="J104" s="20">
        <v>434.62</v>
      </c>
      <c r="K104" s="19">
        <v>39082</v>
      </c>
    </row>
    <row r="105" spans="1:11" ht="36">
      <c r="A105" s="15">
        <f t="shared" si="2"/>
        <v>97</v>
      </c>
      <c r="B105" s="16" t="s">
        <v>16</v>
      </c>
      <c r="C105" s="17" t="s">
        <v>17</v>
      </c>
      <c r="D105" s="18" t="s">
        <v>216</v>
      </c>
      <c r="E105" s="18" t="s">
        <v>217</v>
      </c>
      <c r="F105" s="18" t="s">
        <v>41</v>
      </c>
      <c r="G105" s="18"/>
      <c r="H105" s="19">
        <v>34158</v>
      </c>
      <c r="I105" s="18"/>
      <c r="J105" s="20">
        <v>750.41</v>
      </c>
      <c r="K105" s="19">
        <v>39082</v>
      </c>
    </row>
    <row r="106" spans="1:11" ht="36">
      <c r="A106" s="15">
        <f aca="true" t="shared" si="3" ref="A106:A137">A105+1</f>
        <v>98</v>
      </c>
      <c r="B106" s="16" t="s">
        <v>16</v>
      </c>
      <c r="C106" s="17" t="s">
        <v>17</v>
      </c>
      <c r="D106" s="18" t="s">
        <v>218</v>
      </c>
      <c r="E106" s="18" t="s">
        <v>219</v>
      </c>
      <c r="F106" s="18" t="s">
        <v>41</v>
      </c>
      <c r="G106" s="18"/>
      <c r="H106" s="19">
        <v>34165</v>
      </c>
      <c r="I106" s="18"/>
      <c r="J106" s="20">
        <v>264.56</v>
      </c>
      <c r="K106" s="19">
        <v>39082</v>
      </c>
    </row>
    <row r="107" spans="1:11" ht="44.25" customHeight="1">
      <c r="A107" s="15">
        <f t="shared" si="3"/>
        <v>99</v>
      </c>
      <c r="B107" s="16" t="s">
        <v>16</v>
      </c>
      <c r="C107" s="17" t="s">
        <v>17</v>
      </c>
      <c r="D107" s="18" t="s">
        <v>220</v>
      </c>
      <c r="E107" s="18" t="s">
        <v>221</v>
      </c>
      <c r="F107" s="18" t="s">
        <v>41</v>
      </c>
      <c r="G107" s="18"/>
      <c r="H107" s="19">
        <v>34168</v>
      </c>
      <c r="I107" s="18"/>
      <c r="J107" s="20">
        <v>4237.78</v>
      </c>
      <c r="K107" s="19">
        <v>39082</v>
      </c>
    </row>
    <row r="108" spans="1:11" ht="36">
      <c r="A108" s="15">
        <f t="shared" si="3"/>
        <v>100</v>
      </c>
      <c r="B108" s="16" t="s">
        <v>16</v>
      </c>
      <c r="C108" s="17" t="s">
        <v>17</v>
      </c>
      <c r="D108" s="18" t="s">
        <v>222</v>
      </c>
      <c r="E108" s="18" t="s">
        <v>223</v>
      </c>
      <c r="F108" s="18" t="s">
        <v>41</v>
      </c>
      <c r="G108" s="18"/>
      <c r="H108" s="19">
        <v>34244</v>
      </c>
      <c r="I108" s="18"/>
      <c r="J108" s="20">
        <v>701.64</v>
      </c>
      <c r="K108" s="19">
        <v>39082</v>
      </c>
    </row>
    <row r="109" spans="1:11" ht="36">
      <c r="A109" s="15">
        <f t="shared" si="3"/>
        <v>101</v>
      </c>
      <c r="B109" s="16" t="s">
        <v>16</v>
      </c>
      <c r="C109" s="17" t="s">
        <v>17</v>
      </c>
      <c r="D109" s="18" t="s">
        <v>224</v>
      </c>
      <c r="E109" s="18" t="s">
        <v>225</v>
      </c>
      <c r="F109" s="18" t="s">
        <v>41</v>
      </c>
      <c r="G109" s="18"/>
      <c r="H109" s="19">
        <v>34258</v>
      </c>
      <c r="I109" s="18"/>
      <c r="J109" s="20">
        <v>823.72</v>
      </c>
      <c r="K109" s="19">
        <v>39082</v>
      </c>
    </row>
    <row r="110" spans="1:11" ht="36">
      <c r="A110" s="15">
        <f t="shared" si="3"/>
        <v>102</v>
      </c>
      <c r="B110" s="16" t="s">
        <v>16</v>
      </c>
      <c r="C110" s="17" t="s">
        <v>17</v>
      </c>
      <c r="D110" s="18" t="s">
        <v>226</v>
      </c>
      <c r="E110" s="18" t="s">
        <v>227</v>
      </c>
      <c r="F110" s="18" t="s">
        <v>41</v>
      </c>
      <c r="G110" s="18"/>
      <c r="H110" s="19">
        <v>34260</v>
      </c>
      <c r="I110" s="18"/>
      <c r="J110" s="20">
        <v>887.95</v>
      </c>
      <c r="K110" s="19">
        <v>39082</v>
      </c>
    </row>
    <row r="111" spans="1:11" ht="36">
      <c r="A111" s="15">
        <f t="shared" si="3"/>
        <v>103</v>
      </c>
      <c r="B111" s="16" t="s">
        <v>16</v>
      </c>
      <c r="C111" s="17" t="s">
        <v>17</v>
      </c>
      <c r="D111" s="18" t="s">
        <v>228</v>
      </c>
      <c r="E111" s="18" t="s">
        <v>229</v>
      </c>
      <c r="F111" s="18" t="s">
        <v>41</v>
      </c>
      <c r="G111" s="18"/>
      <c r="H111" s="19">
        <v>34269</v>
      </c>
      <c r="I111" s="18"/>
      <c r="J111" s="20">
        <v>177.2</v>
      </c>
      <c r="K111" s="19">
        <v>39082</v>
      </c>
    </row>
    <row r="112" spans="1:11" ht="36">
      <c r="A112" s="15">
        <f t="shared" si="3"/>
        <v>104</v>
      </c>
      <c r="B112" s="16" t="s">
        <v>16</v>
      </c>
      <c r="C112" s="17" t="s">
        <v>17</v>
      </c>
      <c r="D112" s="18" t="s">
        <v>230</v>
      </c>
      <c r="E112" s="18" t="s">
        <v>231</v>
      </c>
      <c r="F112" s="18" t="s">
        <v>41</v>
      </c>
      <c r="G112" s="18"/>
      <c r="H112" s="19">
        <v>34281</v>
      </c>
      <c r="I112" s="18"/>
      <c r="J112" s="20">
        <v>1424.93</v>
      </c>
      <c r="K112" s="19">
        <v>39082</v>
      </c>
    </row>
    <row r="113" spans="1:11" ht="36">
      <c r="A113" s="15">
        <f t="shared" si="3"/>
        <v>105</v>
      </c>
      <c r="B113" s="16" t="s">
        <v>16</v>
      </c>
      <c r="C113" s="17" t="s">
        <v>17</v>
      </c>
      <c r="D113" s="18" t="s">
        <v>232</v>
      </c>
      <c r="E113" s="18" t="s">
        <v>233</v>
      </c>
      <c r="F113" s="18" t="s">
        <v>41</v>
      </c>
      <c r="G113" s="18"/>
      <c r="H113" s="19">
        <v>34304</v>
      </c>
      <c r="I113" s="18"/>
      <c r="J113" s="20">
        <v>587.83</v>
      </c>
      <c r="K113" s="19">
        <v>39082</v>
      </c>
    </row>
    <row r="114" spans="1:11" ht="33.75" customHeight="1">
      <c r="A114" s="15">
        <f t="shared" si="3"/>
        <v>106</v>
      </c>
      <c r="B114" s="16" t="s">
        <v>16</v>
      </c>
      <c r="C114" s="17" t="s">
        <v>17</v>
      </c>
      <c r="D114" s="18" t="s">
        <v>234</v>
      </c>
      <c r="E114" s="18" t="s">
        <v>235</v>
      </c>
      <c r="F114" s="18" t="s">
        <v>41</v>
      </c>
      <c r="G114" s="18"/>
      <c r="H114" s="19">
        <v>34304</v>
      </c>
      <c r="I114" s="18"/>
      <c r="J114" s="20">
        <v>1025.48</v>
      </c>
      <c r="K114" s="19">
        <v>39082</v>
      </c>
    </row>
    <row r="115" spans="1:11" ht="32.25" customHeight="1">
      <c r="A115" s="15">
        <f t="shared" si="3"/>
        <v>107</v>
      </c>
      <c r="B115" s="16" t="s">
        <v>16</v>
      </c>
      <c r="C115" s="17" t="s">
        <v>17</v>
      </c>
      <c r="D115" s="18" t="s">
        <v>236</v>
      </c>
      <c r="E115" s="18" t="s">
        <v>237</v>
      </c>
      <c r="F115" s="18" t="s">
        <v>41</v>
      </c>
      <c r="G115" s="18"/>
      <c r="H115" s="19">
        <v>34316</v>
      </c>
      <c r="I115" s="18"/>
      <c r="J115" s="20">
        <v>142.18</v>
      </c>
      <c r="K115" s="19">
        <v>39082</v>
      </c>
    </row>
    <row r="116" spans="1:11" ht="36">
      <c r="A116" s="15">
        <f t="shared" si="3"/>
        <v>108</v>
      </c>
      <c r="B116" s="16" t="s">
        <v>16</v>
      </c>
      <c r="C116" s="17" t="s">
        <v>17</v>
      </c>
      <c r="D116" s="18" t="s">
        <v>238</v>
      </c>
      <c r="E116" s="18" t="s">
        <v>239</v>
      </c>
      <c r="F116" s="18" t="s">
        <v>41</v>
      </c>
      <c r="G116" s="18"/>
      <c r="H116" s="19">
        <v>34322</v>
      </c>
      <c r="I116" s="18"/>
      <c r="J116" s="20">
        <v>7824</v>
      </c>
      <c r="K116" s="19">
        <v>39082</v>
      </c>
    </row>
    <row r="117" spans="1:11" ht="32.25" customHeight="1">
      <c r="A117" s="15">
        <f t="shared" si="3"/>
        <v>109</v>
      </c>
      <c r="B117" s="16" t="s">
        <v>16</v>
      </c>
      <c r="C117" s="17" t="s">
        <v>17</v>
      </c>
      <c r="D117" s="18" t="s">
        <v>240</v>
      </c>
      <c r="E117" s="18" t="s">
        <v>241</v>
      </c>
      <c r="F117" s="18" t="s">
        <v>41</v>
      </c>
      <c r="G117" s="18"/>
      <c r="H117" s="19">
        <v>34330</v>
      </c>
      <c r="I117" s="18"/>
      <c r="J117" s="20">
        <v>259.03</v>
      </c>
      <c r="K117" s="19">
        <v>39082</v>
      </c>
    </row>
    <row r="118" spans="1:11" ht="36" customHeight="1">
      <c r="A118" s="15">
        <f t="shared" si="3"/>
        <v>110</v>
      </c>
      <c r="B118" s="16" t="s">
        <v>16</v>
      </c>
      <c r="C118" s="17" t="s">
        <v>17</v>
      </c>
      <c r="D118" s="18" t="s">
        <v>242</v>
      </c>
      <c r="E118" s="18" t="s">
        <v>243</v>
      </c>
      <c r="F118" s="18" t="s">
        <v>41</v>
      </c>
      <c r="G118" s="18"/>
      <c r="H118" s="19">
        <v>34391</v>
      </c>
      <c r="I118" s="18"/>
      <c r="J118" s="20">
        <v>6659.09</v>
      </c>
      <c r="K118" s="19">
        <v>39082</v>
      </c>
    </row>
    <row r="119" spans="1:11" ht="32.25" customHeight="1">
      <c r="A119" s="15">
        <f t="shared" si="3"/>
        <v>111</v>
      </c>
      <c r="B119" s="16" t="s">
        <v>16</v>
      </c>
      <c r="C119" s="17" t="s">
        <v>17</v>
      </c>
      <c r="D119" s="18" t="s">
        <v>244</v>
      </c>
      <c r="E119" s="18" t="s">
        <v>245</v>
      </c>
      <c r="F119" s="18" t="s">
        <v>41</v>
      </c>
      <c r="G119" s="18"/>
      <c r="H119" s="19">
        <v>34419</v>
      </c>
      <c r="I119" s="18"/>
      <c r="J119" s="20">
        <v>2608.45</v>
      </c>
      <c r="K119" s="19">
        <v>39082</v>
      </c>
    </row>
    <row r="120" spans="1:11" ht="48">
      <c r="A120" s="15">
        <f t="shared" si="3"/>
        <v>112</v>
      </c>
      <c r="B120" s="16" t="s">
        <v>16</v>
      </c>
      <c r="C120" s="17" t="s">
        <v>17</v>
      </c>
      <c r="D120" s="18" t="s">
        <v>246</v>
      </c>
      <c r="E120" s="18" t="s">
        <v>247</v>
      </c>
      <c r="F120" s="18" t="s">
        <v>41</v>
      </c>
      <c r="G120" s="18"/>
      <c r="H120" s="19">
        <v>34450</v>
      </c>
      <c r="I120" s="18"/>
      <c r="J120" s="20">
        <v>233.42</v>
      </c>
      <c r="K120" s="19">
        <v>39082</v>
      </c>
    </row>
    <row r="121" spans="1:11" ht="36">
      <c r="A121" s="15">
        <f t="shared" si="3"/>
        <v>113</v>
      </c>
      <c r="B121" s="16" t="s">
        <v>16</v>
      </c>
      <c r="C121" s="17" t="s">
        <v>17</v>
      </c>
      <c r="D121" s="18" t="s">
        <v>248</v>
      </c>
      <c r="E121" s="18" t="s">
        <v>249</v>
      </c>
      <c r="F121" s="18" t="s">
        <v>41</v>
      </c>
      <c r="G121" s="18"/>
      <c r="H121" s="19">
        <v>34452</v>
      </c>
      <c r="I121" s="18"/>
      <c r="J121" s="20">
        <v>233.42</v>
      </c>
      <c r="K121" s="19">
        <v>39082</v>
      </c>
    </row>
    <row r="122" spans="1:11" ht="36">
      <c r="A122" s="15">
        <f t="shared" si="3"/>
        <v>114</v>
      </c>
      <c r="B122" s="16" t="s">
        <v>16</v>
      </c>
      <c r="C122" s="17" t="s">
        <v>17</v>
      </c>
      <c r="D122" s="18" t="s">
        <v>250</v>
      </c>
      <c r="E122" s="18" t="s">
        <v>251</v>
      </c>
      <c r="F122" s="18" t="s">
        <v>41</v>
      </c>
      <c r="G122" s="18"/>
      <c r="H122" s="19">
        <v>34490</v>
      </c>
      <c r="I122" s="18"/>
      <c r="J122" s="20">
        <v>2002.03</v>
      </c>
      <c r="K122" s="19">
        <v>39082</v>
      </c>
    </row>
    <row r="123" spans="1:11" ht="36.75" customHeight="1">
      <c r="A123" s="15">
        <f t="shared" si="3"/>
        <v>115</v>
      </c>
      <c r="B123" s="16" t="s">
        <v>16</v>
      </c>
      <c r="C123" s="17" t="s">
        <v>17</v>
      </c>
      <c r="D123" s="18" t="s">
        <v>252</v>
      </c>
      <c r="E123" s="18" t="s">
        <v>253</v>
      </c>
      <c r="F123" s="18" t="s">
        <v>41</v>
      </c>
      <c r="G123" s="18"/>
      <c r="H123" s="19">
        <v>34512</v>
      </c>
      <c r="I123" s="18"/>
      <c r="J123" s="20">
        <v>8147.7</v>
      </c>
      <c r="K123" s="19">
        <v>39082</v>
      </c>
    </row>
    <row r="124" spans="1:11" ht="36">
      <c r="A124" s="15">
        <f t="shared" si="3"/>
        <v>116</v>
      </c>
      <c r="B124" s="16" t="s">
        <v>16</v>
      </c>
      <c r="C124" s="17" t="s">
        <v>17</v>
      </c>
      <c r="D124" s="18" t="s">
        <v>254</v>
      </c>
      <c r="E124" s="18" t="s">
        <v>255</v>
      </c>
      <c r="F124" s="18" t="s">
        <v>41</v>
      </c>
      <c r="G124" s="18"/>
      <c r="H124" s="19">
        <v>34536</v>
      </c>
      <c r="I124" s="18"/>
      <c r="J124" s="20">
        <v>1096.35</v>
      </c>
      <c r="K124" s="19">
        <v>39082</v>
      </c>
    </row>
    <row r="125" spans="1:11" ht="36">
      <c r="A125" s="15">
        <f t="shared" si="3"/>
        <v>117</v>
      </c>
      <c r="B125" s="16" t="s">
        <v>16</v>
      </c>
      <c r="C125" s="17" t="s">
        <v>17</v>
      </c>
      <c r="D125" s="18" t="s">
        <v>256</v>
      </c>
      <c r="E125" s="18" t="s">
        <v>257</v>
      </c>
      <c r="F125" s="18" t="s">
        <v>41</v>
      </c>
      <c r="G125" s="18"/>
      <c r="H125" s="19">
        <v>34625</v>
      </c>
      <c r="I125" s="18"/>
      <c r="J125" s="20">
        <v>394.53</v>
      </c>
      <c r="K125" s="19">
        <v>39082</v>
      </c>
    </row>
    <row r="126" spans="1:11" ht="44.25" customHeight="1">
      <c r="A126" s="15">
        <f t="shared" si="3"/>
        <v>118</v>
      </c>
      <c r="B126" s="16" t="s">
        <v>16</v>
      </c>
      <c r="C126" s="17" t="s">
        <v>17</v>
      </c>
      <c r="D126" s="18" t="s">
        <v>258</v>
      </c>
      <c r="E126" s="18" t="s">
        <v>259</v>
      </c>
      <c r="F126" s="18" t="s">
        <v>41</v>
      </c>
      <c r="G126" s="18"/>
      <c r="H126" s="19">
        <v>34646</v>
      </c>
      <c r="I126" s="18"/>
      <c r="J126" s="20">
        <v>1829.87</v>
      </c>
      <c r="K126" s="19">
        <v>39082</v>
      </c>
    </row>
    <row r="127" spans="1:11" ht="36">
      <c r="A127" s="15">
        <f t="shared" si="3"/>
        <v>119</v>
      </c>
      <c r="B127" s="16" t="s">
        <v>16</v>
      </c>
      <c r="C127" s="17" t="s">
        <v>17</v>
      </c>
      <c r="D127" s="18" t="s">
        <v>260</v>
      </c>
      <c r="E127" s="18" t="s">
        <v>261</v>
      </c>
      <c r="F127" s="18" t="s">
        <v>41</v>
      </c>
      <c r="G127" s="18"/>
      <c r="H127" s="19">
        <v>34683</v>
      </c>
      <c r="I127" s="18"/>
      <c r="J127" s="20">
        <v>6716.36</v>
      </c>
      <c r="K127" s="19">
        <v>39082</v>
      </c>
    </row>
    <row r="128" spans="1:11" ht="36">
      <c r="A128" s="15">
        <f t="shared" si="3"/>
        <v>120</v>
      </c>
      <c r="B128" s="16" t="s">
        <v>16</v>
      </c>
      <c r="C128" s="17" t="s">
        <v>17</v>
      </c>
      <c r="D128" s="18" t="s">
        <v>262</v>
      </c>
      <c r="E128" s="18" t="s">
        <v>263</v>
      </c>
      <c r="F128" s="18" t="s">
        <v>41</v>
      </c>
      <c r="G128" s="18"/>
      <c r="H128" s="19">
        <v>34688</v>
      </c>
      <c r="I128" s="18"/>
      <c r="J128" s="20">
        <v>451.93</v>
      </c>
      <c r="K128" s="19">
        <v>39082</v>
      </c>
    </row>
    <row r="129" spans="1:11" ht="37.5" customHeight="1">
      <c r="A129" s="15">
        <f t="shared" si="3"/>
        <v>121</v>
      </c>
      <c r="B129" s="16" t="s">
        <v>16</v>
      </c>
      <c r="C129" s="17" t="s">
        <v>17</v>
      </c>
      <c r="D129" s="18" t="s">
        <v>264</v>
      </c>
      <c r="E129" s="18" t="s">
        <v>265</v>
      </c>
      <c r="F129" s="18" t="s">
        <v>41</v>
      </c>
      <c r="G129" s="18"/>
      <c r="H129" s="19">
        <v>34703</v>
      </c>
      <c r="I129" s="18"/>
      <c r="J129" s="20">
        <v>930.79</v>
      </c>
      <c r="K129" s="19">
        <v>39082</v>
      </c>
    </row>
    <row r="130" spans="1:11" ht="36">
      <c r="A130" s="15">
        <f t="shared" si="3"/>
        <v>122</v>
      </c>
      <c r="B130" s="16" t="s">
        <v>16</v>
      </c>
      <c r="C130" s="17" t="s">
        <v>17</v>
      </c>
      <c r="D130" s="18" t="s">
        <v>266</v>
      </c>
      <c r="E130" s="18" t="s">
        <v>267</v>
      </c>
      <c r="F130" s="18" t="s">
        <v>41</v>
      </c>
      <c r="G130" s="18"/>
      <c r="H130" s="19">
        <v>34724</v>
      </c>
      <c r="I130" s="18"/>
      <c r="J130" s="20">
        <v>1062.61</v>
      </c>
      <c r="K130" s="19">
        <v>39082</v>
      </c>
    </row>
    <row r="131" spans="1:11" ht="36">
      <c r="A131" s="15">
        <f t="shared" si="3"/>
        <v>123</v>
      </c>
      <c r="B131" s="16" t="s">
        <v>16</v>
      </c>
      <c r="C131" s="17" t="s">
        <v>17</v>
      </c>
      <c r="D131" s="18" t="s">
        <v>268</v>
      </c>
      <c r="E131" s="18" t="s">
        <v>269</v>
      </c>
      <c r="F131" s="18" t="s">
        <v>41</v>
      </c>
      <c r="G131" s="18"/>
      <c r="H131" s="19">
        <v>34724</v>
      </c>
      <c r="I131" s="18"/>
      <c r="J131" s="20">
        <v>4416.14</v>
      </c>
      <c r="K131" s="19">
        <v>39082</v>
      </c>
    </row>
    <row r="132" spans="1:11" ht="36">
      <c r="A132" s="15">
        <f t="shared" si="3"/>
        <v>124</v>
      </c>
      <c r="B132" s="16" t="s">
        <v>16</v>
      </c>
      <c r="C132" s="17" t="s">
        <v>17</v>
      </c>
      <c r="D132" s="18" t="s">
        <v>270</v>
      </c>
      <c r="E132" s="18" t="s">
        <v>271</v>
      </c>
      <c r="F132" s="18" t="s">
        <v>41</v>
      </c>
      <c r="G132" s="18"/>
      <c r="H132" s="19">
        <v>34725</v>
      </c>
      <c r="I132" s="18"/>
      <c r="J132" s="20">
        <v>1027</v>
      </c>
      <c r="K132" s="19">
        <v>39082</v>
      </c>
    </row>
    <row r="133" spans="1:11" ht="36">
      <c r="A133" s="15">
        <f t="shared" si="3"/>
        <v>125</v>
      </c>
      <c r="B133" s="16" t="s">
        <v>16</v>
      </c>
      <c r="C133" s="17" t="s">
        <v>17</v>
      </c>
      <c r="D133" s="18" t="s">
        <v>272</v>
      </c>
      <c r="E133" s="18" t="s">
        <v>273</v>
      </c>
      <c r="F133" s="18" t="s">
        <v>41</v>
      </c>
      <c r="G133" s="18"/>
      <c r="H133" s="19">
        <v>34729</v>
      </c>
      <c r="I133" s="18"/>
      <c r="J133" s="20">
        <v>2179.1</v>
      </c>
      <c r="K133" s="19">
        <v>39082</v>
      </c>
    </row>
    <row r="134" spans="1:11" ht="36">
      <c r="A134" s="15">
        <f t="shared" si="3"/>
        <v>126</v>
      </c>
      <c r="B134" s="16" t="s">
        <v>16</v>
      </c>
      <c r="C134" s="17" t="s">
        <v>17</v>
      </c>
      <c r="D134" s="18" t="s">
        <v>274</v>
      </c>
      <c r="E134" s="18" t="s">
        <v>275</v>
      </c>
      <c r="F134" s="18" t="s">
        <v>41</v>
      </c>
      <c r="G134" s="18"/>
      <c r="H134" s="19">
        <v>34730</v>
      </c>
      <c r="I134" s="18"/>
      <c r="J134" s="20">
        <v>361.27</v>
      </c>
      <c r="K134" s="19">
        <v>39082</v>
      </c>
    </row>
    <row r="135" spans="1:11" ht="35.25" customHeight="1">
      <c r="A135" s="15">
        <f t="shared" si="3"/>
        <v>127</v>
      </c>
      <c r="B135" s="16" t="s">
        <v>16</v>
      </c>
      <c r="C135" s="17" t="s">
        <v>17</v>
      </c>
      <c r="D135" s="18" t="s">
        <v>276</v>
      </c>
      <c r="E135" s="18" t="s">
        <v>277</v>
      </c>
      <c r="F135" s="18" t="s">
        <v>41</v>
      </c>
      <c r="G135" s="18"/>
      <c r="H135" s="19">
        <v>34758</v>
      </c>
      <c r="I135" s="18"/>
      <c r="J135" s="20">
        <v>2288.37</v>
      </c>
      <c r="K135" s="19">
        <v>39082</v>
      </c>
    </row>
    <row r="136" spans="1:11" ht="36">
      <c r="A136" s="15">
        <f t="shared" si="3"/>
        <v>128</v>
      </c>
      <c r="B136" s="16" t="s">
        <v>16</v>
      </c>
      <c r="C136" s="17" t="s">
        <v>17</v>
      </c>
      <c r="D136" s="18" t="s">
        <v>278</v>
      </c>
      <c r="E136" s="18" t="s">
        <v>279</v>
      </c>
      <c r="F136" s="18" t="s">
        <v>41</v>
      </c>
      <c r="G136" s="18"/>
      <c r="H136" s="19">
        <v>34773</v>
      </c>
      <c r="I136" s="18"/>
      <c r="J136" s="20">
        <v>95670.2</v>
      </c>
      <c r="K136" s="19">
        <v>39082</v>
      </c>
    </row>
    <row r="137" spans="1:11" ht="36">
      <c r="A137" s="15">
        <f t="shared" si="3"/>
        <v>129</v>
      </c>
      <c r="B137" s="16" t="s">
        <v>16</v>
      </c>
      <c r="C137" s="17" t="s">
        <v>17</v>
      </c>
      <c r="D137" s="18" t="s">
        <v>280</v>
      </c>
      <c r="E137" s="18" t="s">
        <v>281</v>
      </c>
      <c r="F137" s="18" t="s">
        <v>41</v>
      </c>
      <c r="G137" s="18"/>
      <c r="H137" s="19">
        <v>34791</v>
      </c>
      <c r="I137" s="18"/>
      <c r="J137" s="20">
        <v>139.41</v>
      </c>
      <c r="K137" s="19">
        <v>39082</v>
      </c>
    </row>
    <row r="138" spans="1:11" ht="32.25" customHeight="1">
      <c r="A138" s="15">
        <f aca="true" t="shared" si="4" ref="A138:A169">A137+1</f>
        <v>130</v>
      </c>
      <c r="B138" s="16" t="s">
        <v>16</v>
      </c>
      <c r="C138" s="17" t="s">
        <v>17</v>
      </c>
      <c r="D138" s="18" t="s">
        <v>282</v>
      </c>
      <c r="E138" s="18" t="s">
        <v>283</v>
      </c>
      <c r="F138" s="18" t="s">
        <v>41</v>
      </c>
      <c r="G138" s="18"/>
      <c r="H138" s="19">
        <v>34802</v>
      </c>
      <c r="I138" s="18"/>
      <c r="J138" s="20">
        <v>418.78</v>
      </c>
      <c r="K138" s="19">
        <v>39082</v>
      </c>
    </row>
    <row r="139" spans="1:11" ht="36">
      <c r="A139" s="15">
        <f t="shared" si="4"/>
        <v>131</v>
      </c>
      <c r="B139" s="16" t="s">
        <v>16</v>
      </c>
      <c r="C139" s="17" t="s">
        <v>17</v>
      </c>
      <c r="D139" s="18" t="s">
        <v>284</v>
      </c>
      <c r="E139" s="18" t="s">
        <v>285</v>
      </c>
      <c r="F139" s="18" t="s">
        <v>41</v>
      </c>
      <c r="G139" s="18"/>
      <c r="H139" s="19">
        <v>34805</v>
      </c>
      <c r="I139" s="18"/>
      <c r="J139" s="20">
        <v>1673.94</v>
      </c>
      <c r="K139" s="19">
        <v>39082</v>
      </c>
    </row>
    <row r="140" spans="1:11" ht="36">
      <c r="A140" s="15">
        <f t="shared" si="4"/>
        <v>132</v>
      </c>
      <c r="B140" s="16" t="s">
        <v>16</v>
      </c>
      <c r="C140" s="17" t="s">
        <v>17</v>
      </c>
      <c r="D140" s="18" t="s">
        <v>286</v>
      </c>
      <c r="E140" s="18" t="s">
        <v>287</v>
      </c>
      <c r="F140" s="18" t="s">
        <v>41</v>
      </c>
      <c r="G140" s="18"/>
      <c r="H140" s="19">
        <v>34807</v>
      </c>
      <c r="I140" s="18"/>
      <c r="J140" s="20">
        <v>410.83</v>
      </c>
      <c r="K140" s="19">
        <v>39082</v>
      </c>
    </row>
    <row r="141" spans="1:11" ht="36">
      <c r="A141" s="15">
        <f t="shared" si="4"/>
        <v>133</v>
      </c>
      <c r="B141" s="16" t="s">
        <v>16</v>
      </c>
      <c r="C141" s="17" t="s">
        <v>17</v>
      </c>
      <c r="D141" s="18" t="s">
        <v>288</v>
      </c>
      <c r="E141" s="18" t="s">
        <v>289</v>
      </c>
      <c r="F141" s="18" t="s">
        <v>41</v>
      </c>
      <c r="G141" s="18"/>
      <c r="H141" s="19">
        <v>34809</v>
      </c>
      <c r="I141" s="18"/>
      <c r="J141" s="20">
        <v>349.94</v>
      </c>
      <c r="K141" s="19">
        <v>39082</v>
      </c>
    </row>
    <row r="142" spans="1:11" ht="36">
      <c r="A142" s="15">
        <f t="shared" si="4"/>
        <v>134</v>
      </c>
      <c r="B142" s="16" t="s">
        <v>16</v>
      </c>
      <c r="C142" s="17" t="s">
        <v>17</v>
      </c>
      <c r="D142" s="18" t="s">
        <v>290</v>
      </c>
      <c r="E142" s="18" t="s">
        <v>291</v>
      </c>
      <c r="F142" s="18" t="s">
        <v>41</v>
      </c>
      <c r="G142" s="18"/>
      <c r="H142" s="19">
        <v>34827</v>
      </c>
      <c r="I142" s="18"/>
      <c r="J142" s="20">
        <v>175.06</v>
      </c>
      <c r="K142" s="19">
        <v>39082</v>
      </c>
    </row>
    <row r="143" spans="1:11" ht="36.75" customHeight="1">
      <c r="A143" s="15">
        <f t="shared" si="4"/>
        <v>135</v>
      </c>
      <c r="B143" s="16" t="s">
        <v>16</v>
      </c>
      <c r="C143" s="17" t="s">
        <v>17</v>
      </c>
      <c r="D143" s="18" t="s">
        <v>292</v>
      </c>
      <c r="E143" s="18" t="s">
        <v>293</v>
      </c>
      <c r="F143" s="18" t="s">
        <v>41</v>
      </c>
      <c r="G143" s="18"/>
      <c r="H143" s="19">
        <v>34827</v>
      </c>
      <c r="I143" s="18"/>
      <c r="J143" s="20">
        <v>1048.71</v>
      </c>
      <c r="K143" s="19">
        <v>39082</v>
      </c>
    </row>
    <row r="144" spans="1:11" ht="36">
      <c r="A144" s="15">
        <f t="shared" si="4"/>
        <v>136</v>
      </c>
      <c r="B144" s="16" t="s">
        <v>16</v>
      </c>
      <c r="C144" s="17" t="s">
        <v>17</v>
      </c>
      <c r="D144" s="18" t="s">
        <v>294</v>
      </c>
      <c r="E144" s="18" t="s">
        <v>295</v>
      </c>
      <c r="F144" s="18" t="s">
        <v>41</v>
      </c>
      <c r="G144" s="18"/>
      <c r="H144" s="19">
        <v>34854</v>
      </c>
      <c r="I144" s="18"/>
      <c r="J144" s="20">
        <v>226.53</v>
      </c>
      <c r="K144" s="19">
        <v>39082</v>
      </c>
    </row>
    <row r="145" spans="1:11" ht="36">
      <c r="A145" s="15">
        <f t="shared" si="4"/>
        <v>137</v>
      </c>
      <c r="B145" s="16" t="s">
        <v>16</v>
      </c>
      <c r="C145" s="17" t="s">
        <v>17</v>
      </c>
      <c r="D145" s="18" t="s">
        <v>296</v>
      </c>
      <c r="E145" s="18" t="s">
        <v>297</v>
      </c>
      <c r="F145" s="18" t="s">
        <v>41</v>
      </c>
      <c r="G145" s="18"/>
      <c r="H145" s="19">
        <v>34869</v>
      </c>
      <c r="I145" s="18"/>
      <c r="J145" s="20">
        <v>646.78</v>
      </c>
      <c r="K145" s="19">
        <v>39082</v>
      </c>
    </row>
    <row r="146" spans="1:11" ht="36">
      <c r="A146" s="15">
        <f t="shared" si="4"/>
        <v>138</v>
      </c>
      <c r="B146" s="16" t="s">
        <v>16</v>
      </c>
      <c r="C146" s="17" t="s">
        <v>17</v>
      </c>
      <c r="D146" s="18" t="s">
        <v>298</v>
      </c>
      <c r="E146" s="18" t="s">
        <v>299</v>
      </c>
      <c r="F146" s="18" t="s">
        <v>41</v>
      </c>
      <c r="G146" s="18"/>
      <c r="H146" s="19">
        <v>34882</v>
      </c>
      <c r="I146" s="18"/>
      <c r="J146" s="20">
        <v>202.21</v>
      </c>
      <c r="K146" s="19">
        <v>39082</v>
      </c>
    </row>
    <row r="147" spans="1:11" ht="36">
      <c r="A147" s="15">
        <f t="shared" si="4"/>
        <v>139</v>
      </c>
      <c r="B147" s="16" t="s">
        <v>16</v>
      </c>
      <c r="C147" s="17" t="s">
        <v>17</v>
      </c>
      <c r="D147" s="18" t="s">
        <v>300</v>
      </c>
      <c r="E147" s="18" t="s">
        <v>301</v>
      </c>
      <c r="F147" s="18" t="s">
        <v>41</v>
      </c>
      <c r="G147" s="18"/>
      <c r="H147" s="19">
        <v>34912</v>
      </c>
      <c r="I147" s="18"/>
      <c r="J147" s="20">
        <v>189.53</v>
      </c>
      <c r="K147" s="19">
        <v>39082</v>
      </c>
    </row>
    <row r="148" spans="1:11" ht="36">
      <c r="A148" s="15">
        <f t="shared" si="4"/>
        <v>140</v>
      </c>
      <c r="B148" s="16" t="s">
        <v>16</v>
      </c>
      <c r="C148" s="17" t="s">
        <v>17</v>
      </c>
      <c r="D148" s="18" t="s">
        <v>302</v>
      </c>
      <c r="E148" s="18" t="s">
        <v>303</v>
      </c>
      <c r="F148" s="18" t="s">
        <v>41</v>
      </c>
      <c r="G148" s="18"/>
      <c r="H148" s="19">
        <v>34926</v>
      </c>
      <c r="I148" s="18"/>
      <c r="J148" s="20">
        <v>419.2</v>
      </c>
      <c r="K148" s="19">
        <v>39082</v>
      </c>
    </row>
    <row r="149" spans="1:11" ht="36">
      <c r="A149" s="15">
        <f t="shared" si="4"/>
        <v>141</v>
      </c>
      <c r="B149" s="16" t="s">
        <v>16</v>
      </c>
      <c r="C149" s="17" t="s">
        <v>17</v>
      </c>
      <c r="D149" s="18" t="s">
        <v>304</v>
      </c>
      <c r="E149" s="18" t="s">
        <v>305</v>
      </c>
      <c r="F149" s="18" t="s">
        <v>41</v>
      </c>
      <c r="G149" s="18"/>
      <c r="H149" s="19">
        <v>34976</v>
      </c>
      <c r="I149" s="18"/>
      <c r="J149" s="20">
        <v>943.69</v>
      </c>
      <c r="K149" s="19">
        <v>39082</v>
      </c>
    </row>
    <row r="150" spans="1:11" ht="36">
      <c r="A150" s="15">
        <f t="shared" si="4"/>
        <v>142</v>
      </c>
      <c r="B150" s="16" t="s">
        <v>16</v>
      </c>
      <c r="C150" s="17" t="s">
        <v>17</v>
      </c>
      <c r="D150" s="18" t="s">
        <v>306</v>
      </c>
      <c r="E150" s="18" t="s">
        <v>307</v>
      </c>
      <c r="F150" s="18" t="s">
        <v>41</v>
      </c>
      <c r="G150" s="18"/>
      <c r="H150" s="19">
        <v>34998</v>
      </c>
      <c r="I150" s="18"/>
      <c r="J150" s="20">
        <v>1042.84</v>
      </c>
      <c r="K150" s="19">
        <v>39082</v>
      </c>
    </row>
    <row r="151" spans="1:11" ht="48">
      <c r="A151" s="15">
        <f t="shared" si="4"/>
        <v>143</v>
      </c>
      <c r="B151" s="16" t="s">
        <v>16</v>
      </c>
      <c r="C151" s="17" t="s">
        <v>17</v>
      </c>
      <c r="D151" s="18" t="s">
        <v>308</v>
      </c>
      <c r="E151" s="18" t="s">
        <v>309</v>
      </c>
      <c r="F151" s="18" t="s">
        <v>41</v>
      </c>
      <c r="G151" s="18"/>
      <c r="H151" s="19">
        <v>35014</v>
      </c>
      <c r="I151" s="18"/>
      <c r="J151" s="20">
        <v>483.28</v>
      </c>
      <c r="K151" s="19">
        <v>39082</v>
      </c>
    </row>
    <row r="152" spans="1:11" ht="36">
      <c r="A152" s="15">
        <f t="shared" si="4"/>
        <v>144</v>
      </c>
      <c r="B152" s="16" t="s">
        <v>16</v>
      </c>
      <c r="C152" s="17" t="s">
        <v>17</v>
      </c>
      <c r="D152" s="18" t="s">
        <v>310</v>
      </c>
      <c r="E152" s="18" t="s">
        <v>311</v>
      </c>
      <c r="F152" s="18" t="s">
        <v>41</v>
      </c>
      <c r="G152" s="18"/>
      <c r="H152" s="19">
        <v>35023</v>
      </c>
      <c r="I152" s="18"/>
      <c r="J152" s="20">
        <v>312.24</v>
      </c>
      <c r="K152" s="19">
        <v>39082</v>
      </c>
    </row>
    <row r="153" spans="1:11" ht="36">
      <c r="A153" s="15">
        <f t="shared" si="4"/>
        <v>145</v>
      </c>
      <c r="B153" s="16" t="s">
        <v>16</v>
      </c>
      <c r="C153" s="17" t="s">
        <v>17</v>
      </c>
      <c r="D153" s="18" t="s">
        <v>312</v>
      </c>
      <c r="E153" s="18" t="s">
        <v>313</v>
      </c>
      <c r="F153" s="18" t="s">
        <v>41</v>
      </c>
      <c r="G153" s="18"/>
      <c r="H153" s="19">
        <v>35030</v>
      </c>
      <c r="I153" s="18"/>
      <c r="J153" s="20">
        <v>851.95</v>
      </c>
      <c r="K153" s="19">
        <v>39082</v>
      </c>
    </row>
    <row r="154" spans="1:11" ht="36">
      <c r="A154" s="15">
        <f t="shared" si="4"/>
        <v>146</v>
      </c>
      <c r="B154" s="16" t="s">
        <v>16</v>
      </c>
      <c r="C154" s="17" t="s">
        <v>17</v>
      </c>
      <c r="D154" s="18" t="s">
        <v>314</v>
      </c>
      <c r="E154" s="18" t="s">
        <v>315</v>
      </c>
      <c r="F154" s="18" t="s">
        <v>41</v>
      </c>
      <c r="G154" s="18"/>
      <c r="H154" s="19">
        <v>35037</v>
      </c>
      <c r="I154" s="18"/>
      <c r="J154" s="20">
        <v>1822.99</v>
      </c>
      <c r="K154" s="19">
        <v>39082</v>
      </c>
    </row>
    <row r="155" spans="1:11" ht="36">
      <c r="A155" s="15">
        <f t="shared" si="4"/>
        <v>147</v>
      </c>
      <c r="B155" s="16" t="s">
        <v>16</v>
      </c>
      <c r="C155" s="17" t="s">
        <v>17</v>
      </c>
      <c r="D155" s="18" t="s">
        <v>316</v>
      </c>
      <c r="E155" s="18" t="s">
        <v>317</v>
      </c>
      <c r="F155" s="18" t="s">
        <v>41</v>
      </c>
      <c r="G155" s="18"/>
      <c r="H155" s="19">
        <v>35040</v>
      </c>
      <c r="I155" s="18"/>
      <c r="J155" s="20">
        <v>8862.21</v>
      </c>
      <c r="K155" s="19">
        <v>39082</v>
      </c>
    </row>
    <row r="156" spans="1:11" ht="36">
      <c r="A156" s="15">
        <f t="shared" si="4"/>
        <v>148</v>
      </c>
      <c r="B156" s="16" t="s">
        <v>16</v>
      </c>
      <c r="C156" s="17" t="s">
        <v>17</v>
      </c>
      <c r="D156" s="18" t="s">
        <v>318</v>
      </c>
      <c r="E156" s="18" t="s">
        <v>319</v>
      </c>
      <c r="F156" s="18" t="s">
        <v>41</v>
      </c>
      <c r="G156" s="18"/>
      <c r="H156" s="19">
        <v>35057</v>
      </c>
      <c r="I156" s="18"/>
      <c r="J156" s="20">
        <v>9268.42</v>
      </c>
      <c r="K156" s="19">
        <v>39082</v>
      </c>
    </row>
    <row r="157" spans="1:11" ht="36">
      <c r="A157" s="15">
        <f t="shared" si="4"/>
        <v>149</v>
      </c>
      <c r="B157" s="16" t="s">
        <v>16</v>
      </c>
      <c r="C157" s="17" t="s">
        <v>17</v>
      </c>
      <c r="D157" s="18" t="s">
        <v>320</v>
      </c>
      <c r="E157" s="18" t="s">
        <v>321</v>
      </c>
      <c r="F157" s="18" t="s">
        <v>41</v>
      </c>
      <c r="G157" s="18"/>
      <c r="H157" s="19">
        <v>35059</v>
      </c>
      <c r="I157" s="18"/>
      <c r="J157" s="20">
        <v>150.45</v>
      </c>
      <c r="K157" s="19">
        <v>39082</v>
      </c>
    </row>
    <row r="158" spans="1:11" ht="36">
      <c r="A158" s="15">
        <f t="shared" si="4"/>
        <v>150</v>
      </c>
      <c r="B158" s="16" t="s">
        <v>16</v>
      </c>
      <c r="C158" s="17" t="s">
        <v>17</v>
      </c>
      <c r="D158" s="18" t="s">
        <v>322</v>
      </c>
      <c r="E158" s="18" t="s">
        <v>323</v>
      </c>
      <c r="F158" s="18" t="s">
        <v>41</v>
      </c>
      <c r="G158" s="18"/>
      <c r="H158" s="19">
        <v>35162</v>
      </c>
      <c r="I158" s="18"/>
      <c r="J158" s="20">
        <v>676.79</v>
      </c>
      <c r="K158" s="19">
        <v>39082</v>
      </c>
    </row>
    <row r="159" spans="1:11" ht="38.25" customHeight="1">
      <c r="A159" s="15">
        <f t="shared" si="4"/>
        <v>151</v>
      </c>
      <c r="B159" s="16" t="s">
        <v>16</v>
      </c>
      <c r="C159" s="17" t="s">
        <v>17</v>
      </c>
      <c r="D159" s="18" t="s">
        <v>324</v>
      </c>
      <c r="E159" s="18" t="s">
        <v>325</v>
      </c>
      <c r="F159" s="18" t="s">
        <v>41</v>
      </c>
      <c r="G159" s="18"/>
      <c r="H159" s="19">
        <v>35190</v>
      </c>
      <c r="I159" s="18"/>
      <c r="J159" s="20">
        <v>463.02</v>
      </c>
      <c r="K159" s="19">
        <v>39082</v>
      </c>
    </row>
    <row r="160" spans="1:11" ht="40.5" customHeight="1">
      <c r="A160" s="15">
        <f t="shared" si="4"/>
        <v>152</v>
      </c>
      <c r="B160" s="16" t="s">
        <v>16</v>
      </c>
      <c r="C160" s="17" t="s">
        <v>17</v>
      </c>
      <c r="D160" s="18" t="s">
        <v>326</v>
      </c>
      <c r="E160" s="18" t="s">
        <v>327</v>
      </c>
      <c r="F160" s="18" t="s">
        <v>41</v>
      </c>
      <c r="G160" s="18"/>
      <c r="H160" s="19">
        <v>35211</v>
      </c>
      <c r="I160" s="18"/>
      <c r="J160" s="20">
        <v>185.04</v>
      </c>
      <c r="K160" s="19">
        <v>39082</v>
      </c>
    </row>
    <row r="161" spans="1:11" ht="36">
      <c r="A161" s="15">
        <f t="shared" si="4"/>
        <v>153</v>
      </c>
      <c r="B161" s="16" t="s">
        <v>16</v>
      </c>
      <c r="C161" s="17" t="s">
        <v>17</v>
      </c>
      <c r="D161" s="18" t="s">
        <v>328</v>
      </c>
      <c r="E161" s="18" t="s">
        <v>329</v>
      </c>
      <c r="F161" s="18" t="s">
        <v>41</v>
      </c>
      <c r="G161" s="18"/>
      <c r="H161" s="19">
        <v>35241</v>
      </c>
      <c r="I161" s="18"/>
      <c r="J161" s="20">
        <v>347.15</v>
      </c>
      <c r="K161" s="19">
        <v>39082</v>
      </c>
    </row>
    <row r="162" spans="1:11" ht="36">
      <c r="A162" s="15">
        <f t="shared" si="4"/>
        <v>154</v>
      </c>
      <c r="B162" s="16" t="s">
        <v>16</v>
      </c>
      <c r="C162" s="17" t="s">
        <v>17</v>
      </c>
      <c r="D162" s="18" t="s">
        <v>330</v>
      </c>
      <c r="E162" s="18" t="s">
        <v>331</v>
      </c>
      <c r="F162" s="18" t="s">
        <v>41</v>
      </c>
      <c r="G162" s="18"/>
      <c r="H162" s="19">
        <v>35247</v>
      </c>
      <c r="I162" s="18"/>
      <c r="J162" s="20">
        <v>2324.65</v>
      </c>
      <c r="K162" s="19">
        <v>39082</v>
      </c>
    </row>
    <row r="163" spans="1:11" ht="36">
      <c r="A163" s="15">
        <f t="shared" si="4"/>
        <v>155</v>
      </c>
      <c r="B163" s="16" t="s">
        <v>16</v>
      </c>
      <c r="C163" s="17" t="s">
        <v>17</v>
      </c>
      <c r="D163" s="18" t="s">
        <v>332</v>
      </c>
      <c r="E163" s="18" t="s">
        <v>333</v>
      </c>
      <c r="F163" s="18" t="s">
        <v>41</v>
      </c>
      <c r="G163" s="18"/>
      <c r="H163" s="19">
        <v>35256</v>
      </c>
      <c r="I163" s="18"/>
      <c r="J163" s="20">
        <v>1573.27</v>
      </c>
      <c r="K163" s="19">
        <v>39082</v>
      </c>
    </row>
    <row r="164" spans="1:11" ht="33.75" customHeight="1">
      <c r="A164" s="15">
        <f t="shared" si="4"/>
        <v>156</v>
      </c>
      <c r="B164" s="16" t="s">
        <v>16</v>
      </c>
      <c r="C164" s="17" t="s">
        <v>17</v>
      </c>
      <c r="D164" s="18" t="s">
        <v>334</v>
      </c>
      <c r="E164" s="18" t="s">
        <v>335</v>
      </c>
      <c r="F164" s="18" t="s">
        <v>41</v>
      </c>
      <c r="G164" s="18"/>
      <c r="H164" s="19">
        <v>35289</v>
      </c>
      <c r="I164" s="18"/>
      <c r="J164" s="20">
        <v>6991</v>
      </c>
      <c r="K164" s="19">
        <v>39082</v>
      </c>
    </row>
    <row r="165" spans="1:11" ht="36">
      <c r="A165" s="15">
        <f t="shared" si="4"/>
        <v>157</v>
      </c>
      <c r="B165" s="16" t="s">
        <v>16</v>
      </c>
      <c r="C165" s="17" t="s">
        <v>17</v>
      </c>
      <c r="D165" s="18" t="s">
        <v>336</v>
      </c>
      <c r="E165" s="18" t="s">
        <v>337</v>
      </c>
      <c r="F165" s="18" t="s">
        <v>41</v>
      </c>
      <c r="G165" s="18"/>
      <c r="H165" s="19">
        <v>35341</v>
      </c>
      <c r="I165" s="18"/>
      <c r="J165" s="20">
        <v>371.43</v>
      </c>
      <c r="K165" s="19">
        <v>39082</v>
      </c>
    </row>
    <row r="166" spans="1:11" ht="36">
      <c r="A166" s="15">
        <f t="shared" si="4"/>
        <v>158</v>
      </c>
      <c r="B166" s="16" t="s">
        <v>16</v>
      </c>
      <c r="C166" s="17" t="s">
        <v>17</v>
      </c>
      <c r="D166" s="18" t="s">
        <v>338</v>
      </c>
      <c r="E166" s="18" t="s">
        <v>339</v>
      </c>
      <c r="F166" s="18" t="s">
        <v>41</v>
      </c>
      <c r="G166" s="18"/>
      <c r="H166" s="19">
        <v>35425</v>
      </c>
      <c r="I166" s="18"/>
      <c r="J166" s="20">
        <v>17238</v>
      </c>
      <c r="K166" s="19">
        <v>39082</v>
      </c>
    </row>
    <row r="167" spans="1:11" ht="36">
      <c r="A167" s="15">
        <f t="shared" si="4"/>
        <v>159</v>
      </c>
      <c r="B167" s="16" t="s">
        <v>16</v>
      </c>
      <c r="C167" s="17" t="s">
        <v>17</v>
      </c>
      <c r="D167" s="18" t="s">
        <v>340</v>
      </c>
      <c r="E167" s="18" t="s">
        <v>341</v>
      </c>
      <c r="F167" s="18" t="s">
        <v>41</v>
      </c>
      <c r="G167" s="18"/>
      <c r="H167" s="19">
        <v>35426</v>
      </c>
      <c r="I167" s="18"/>
      <c r="J167" s="20">
        <v>200.36</v>
      </c>
      <c r="K167" s="19">
        <v>39082</v>
      </c>
    </row>
    <row r="168" spans="1:11" ht="36.75" customHeight="1">
      <c r="A168" s="15">
        <f t="shared" si="4"/>
        <v>160</v>
      </c>
      <c r="B168" s="16" t="s">
        <v>16</v>
      </c>
      <c r="C168" s="17" t="s">
        <v>17</v>
      </c>
      <c r="D168" s="21" t="s">
        <v>342</v>
      </c>
      <c r="E168" s="21" t="s">
        <v>343</v>
      </c>
      <c r="F168" s="18" t="s">
        <v>41</v>
      </c>
      <c r="G168" s="21"/>
      <c r="H168" s="22">
        <v>35429</v>
      </c>
      <c r="I168" s="21"/>
      <c r="J168" s="23">
        <v>4431.75</v>
      </c>
      <c r="K168" s="19">
        <v>39082</v>
      </c>
    </row>
    <row r="169" spans="1:11" ht="36.75" customHeight="1" thickBot="1">
      <c r="A169" s="15">
        <f t="shared" si="4"/>
        <v>161</v>
      </c>
      <c r="B169" s="16" t="s">
        <v>16</v>
      </c>
      <c r="C169" s="17" t="s">
        <v>17</v>
      </c>
      <c r="D169" s="21" t="s">
        <v>344</v>
      </c>
      <c r="E169" s="21" t="s">
        <v>345</v>
      </c>
      <c r="F169" s="18" t="s">
        <v>41</v>
      </c>
      <c r="G169" s="21"/>
      <c r="H169" s="22">
        <v>35326</v>
      </c>
      <c r="I169" s="21"/>
      <c r="J169" s="23">
        <v>1155</v>
      </c>
      <c r="K169" s="19">
        <v>39082</v>
      </c>
    </row>
    <row r="170" spans="1:11" ht="15" thickBot="1">
      <c r="A170" s="24"/>
      <c r="B170" s="24"/>
      <c r="C170" s="24"/>
      <c r="D170" s="24"/>
      <c r="E170" s="24"/>
      <c r="F170" s="24"/>
      <c r="G170" s="24"/>
      <c r="H170" s="24"/>
      <c r="I170" s="42"/>
      <c r="J170" s="44">
        <f>SUM(J9:J169)</f>
        <v>559879.1000000004</v>
      </c>
      <c r="K170" s="43"/>
    </row>
    <row r="171" spans="1:11" ht="13.5" thickTop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48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64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50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34.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66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30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4:9" ht="12.75">
      <c r="D210" s="25"/>
      <c r="E210" s="25"/>
      <c r="F210" s="25"/>
      <c r="G210" s="25"/>
      <c r="H210" s="25"/>
      <c r="I210" s="25"/>
    </row>
    <row r="211" spans="4:9" ht="12.75">
      <c r="D211" s="25"/>
      <c r="E211" s="25"/>
      <c r="F211" s="25"/>
      <c r="G211" s="25"/>
      <c r="H211" s="25"/>
      <c r="I211" s="25"/>
    </row>
    <row r="212" spans="4:9" ht="12.75">
      <c r="D212" s="25"/>
      <c r="E212" s="25"/>
      <c r="F212" s="25"/>
      <c r="G212" s="25"/>
      <c r="H212" s="25"/>
      <c r="I212" s="25"/>
    </row>
    <row r="213" spans="4:9" ht="12.75">
      <c r="D213" s="25"/>
      <c r="E213" s="25"/>
      <c r="F213" s="25"/>
      <c r="G213" s="25"/>
      <c r="H213" s="25"/>
      <c r="I213" s="25"/>
    </row>
    <row r="214" spans="4:9" ht="12.75">
      <c r="D214" s="25"/>
      <c r="E214" s="25"/>
      <c r="F214" s="25"/>
      <c r="G214" s="25"/>
      <c r="H214" s="25"/>
      <c r="I214" s="25"/>
    </row>
    <row r="215" spans="4:9" ht="12.75">
      <c r="D215" s="25"/>
      <c r="E215" s="25"/>
      <c r="F215" s="25"/>
      <c r="G215" s="25"/>
      <c r="H215" s="25"/>
      <c r="I215" s="25"/>
    </row>
    <row r="216" spans="4:9" ht="12.75">
      <c r="D216" s="25"/>
      <c r="E216" s="25"/>
      <c r="F216" s="25"/>
      <c r="G216" s="25"/>
      <c r="H216" s="25"/>
      <c r="I216" s="25"/>
    </row>
    <row r="217" spans="4:9" ht="12.75">
      <c r="D217" s="25"/>
      <c r="E217" s="25"/>
      <c r="F217" s="25"/>
      <c r="G217" s="25"/>
      <c r="H217" s="25"/>
      <c r="I217" s="25"/>
    </row>
    <row r="218" spans="4:9" ht="12.75">
      <c r="D218" s="25"/>
      <c r="E218" s="25"/>
      <c r="F218" s="25"/>
      <c r="G218" s="25"/>
      <c r="H218" s="25"/>
      <c r="I218" s="25"/>
    </row>
    <row r="219" spans="4:9" ht="12.75">
      <c r="D219" s="25"/>
      <c r="E219" s="25"/>
      <c r="F219" s="25"/>
      <c r="G219" s="25"/>
      <c r="H219" s="25"/>
      <c r="I219" s="25"/>
    </row>
    <row r="220" spans="4:9" ht="12.75">
      <c r="D220" s="25"/>
      <c r="E220" s="25"/>
      <c r="F220" s="25"/>
      <c r="G220" s="25"/>
      <c r="H220" s="25"/>
      <c r="I220" s="25"/>
    </row>
    <row r="221" spans="4:9" ht="12.75">
      <c r="D221" s="25"/>
      <c r="E221" s="25"/>
      <c r="F221" s="25"/>
      <c r="G221" s="25"/>
      <c r="H221" s="25"/>
      <c r="I221" s="25"/>
    </row>
    <row r="222" spans="4:9" ht="12.75">
      <c r="D222" s="25"/>
      <c r="E222" s="25"/>
      <c r="F222" s="25"/>
      <c r="G222" s="25"/>
      <c r="H222" s="25"/>
      <c r="I222" s="25"/>
    </row>
    <row r="223" spans="4:9" ht="12.75">
      <c r="D223" s="25"/>
      <c r="E223" s="25"/>
      <c r="F223" s="25"/>
      <c r="G223" s="25"/>
      <c r="H223" s="25"/>
      <c r="I223" s="25"/>
    </row>
    <row r="224" spans="4:9" ht="12.75">
      <c r="D224" s="25"/>
      <c r="E224" s="25"/>
      <c r="F224" s="25"/>
      <c r="G224" s="25"/>
      <c r="H224" s="25"/>
      <c r="I224" s="25"/>
    </row>
    <row r="225" spans="4:9" ht="12.75">
      <c r="D225" s="25"/>
      <c r="E225" s="25"/>
      <c r="F225" s="25"/>
      <c r="G225" s="25"/>
      <c r="H225" s="25"/>
      <c r="I225" s="25"/>
    </row>
    <row r="226" spans="4:9" ht="12.75">
      <c r="D226" s="25"/>
      <c r="E226" s="25"/>
      <c r="F226" s="25"/>
      <c r="G226" s="25"/>
      <c r="H226" s="25"/>
      <c r="I226" s="25"/>
    </row>
    <row r="227" spans="4:9" ht="12.75">
      <c r="D227" s="25"/>
      <c r="E227" s="25"/>
      <c r="F227" s="25"/>
      <c r="G227" s="25"/>
      <c r="H227" s="25"/>
      <c r="I227" s="25"/>
    </row>
    <row r="228" spans="4:9" ht="12.75">
      <c r="D228" s="25"/>
      <c r="E228" s="25"/>
      <c r="F228" s="25"/>
      <c r="G228" s="25"/>
      <c r="H228" s="25"/>
      <c r="I228" s="25"/>
    </row>
    <row r="229" spans="4:9" ht="12.75">
      <c r="D229" s="25"/>
      <c r="E229" s="25"/>
      <c r="F229" s="25"/>
      <c r="G229" s="25"/>
      <c r="H229" s="25"/>
      <c r="I229" s="25"/>
    </row>
    <row r="230" spans="4:9" ht="12.75">
      <c r="D230" s="26"/>
      <c r="E230" s="25"/>
      <c r="F230" s="25"/>
      <c r="G230" s="25"/>
      <c r="H230" s="25"/>
      <c r="I230" s="25"/>
    </row>
    <row r="231" spans="4:9" ht="12.75">
      <c r="D231" s="25"/>
      <c r="E231" s="25"/>
      <c r="F231" s="25"/>
      <c r="G231" s="25"/>
      <c r="H231" s="25"/>
      <c r="I231" s="25"/>
    </row>
    <row r="232" spans="4:9" ht="12.75">
      <c r="D232" s="25"/>
      <c r="E232" s="25"/>
      <c r="F232" s="25"/>
      <c r="G232" s="25"/>
      <c r="H232" s="25"/>
      <c r="I232" s="25"/>
    </row>
    <row r="233" spans="4:9" ht="12.75">
      <c r="D233" s="27"/>
      <c r="E233" s="27"/>
      <c r="F233" s="27"/>
      <c r="G233" s="27"/>
      <c r="H233" s="27"/>
      <c r="I233" s="27"/>
    </row>
    <row r="234" spans="4:9" ht="12.75">
      <c r="D234" s="40"/>
      <c r="E234" s="40"/>
      <c r="F234" s="28"/>
      <c r="G234" s="28"/>
      <c r="H234" s="28"/>
      <c r="I234" s="28"/>
    </row>
    <row r="235" spans="4:9" ht="12.75">
      <c r="D235" s="41"/>
      <c r="E235" s="41"/>
      <c r="F235" s="29"/>
      <c r="G235" s="29"/>
      <c r="H235" s="29"/>
      <c r="I235" s="29"/>
    </row>
    <row r="236" spans="4:9" ht="12.75">
      <c r="D236" s="30"/>
      <c r="E236" s="30"/>
      <c r="F236" s="30"/>
      <c r="G236" s="30"/>
      <c r="H236" s="30"/>
      <c r="I236" s="30"/>
    </row>
    <row r="237" spans="4:9" ht="12.75">
      <c r="D237" s="30"/>
      <c r="E237" s="30"/>
      <c r="F237" s="30"/>
      <c r="G237" s="30"/>
      <c r="H237" s="30"/>
      <c r="I237" s="30"/>
    </row>
    <row r="238" spans="4:9" ht="12.75">
      <c r="D238" s="31"/>
      <c r="E238" s="31"/>
      <c r="F238" s="31"/>
      <c r="G238" s="31"/>
      <c r="H238" s="31"/>
      <c r="I238" s="31"/>
    </row>
    <row r="239" spans="4:9" ht="12.75">
      <c r="D239" s="31"/>
      <c r="E239" s="31"/>
      <c r="F239" s="31"/>
      <c r="G239" s="31"/>
      <c r="H239" s="31"/>
      <c r="I239" s="31"/>
    </row>
    <row r="240" spans="4:9" ht="12.75">
      <c r="D240" s="31"/>
      <c r="E240" s="31"/>
      <c r="F240" s="31"/>
      <c r="G240" s="31"/>
      <c r="H240" s="31"/>
      <c r="I240" s="31"/>
    </row>
    <row r="241" spans="4:9" ht="12.75">
      <c r="D241" s="31"/>
      <c r="E241" s="31"/>
      <c r="F241" s="31"/>
      <c r="G241" s="31"/>
      <c r="H241" s="31"/>
      <c r="I241" s="31"/>
    </row>
    <row r="242" spans="4:9" ht="12.75">
      <c r="D242" s="31"/>
      <c r="E242" s="32"/>
      <c r="F242" s="32"/>
      <c r="G242" s="32"/>
      <c r="H242" s="32"/>
      <c r="I242" s="32"/>
    </row>
    <row r="243" spans="4:9" ht="12.75">
      <c r="D243" s="31"/>
      <c r="E243" s="31"/>
      <c r="F243" s="31"/>
      <c r="G243" s="31"/>
      <c r="H243" s="31"/>
      <c r="I243" s="31"/>
    </row>
    <row r="244" spans="4:9" ht="12.75">
      <c r="D244" s="31"/>
      <c r="E244" s="31"/>
      <c r="F244" s="31"/>
      <c r="G244" s="31"/>
      <c r="H244" s="31"/>
      <c r="I244" s="31"/>
    </row>
    <row r="245" spans="4:9" ht="12.75">
      <c r="D245" s="31"/>
      <c r="E245" s="31"/>
      <c r="F245" s="31"/>
      <c r="G245" s="31"/>
      <c r="H245" s="31"/>
      <c r="I245" s="31"/>
    </row>
    <row r="246" spans="4:9" ht="12.75">
      <c r="D246" s="27"/>
      <c r="E246" s="27"/>
      <c r="F246" s="27"/>
      <c r="G246" s="27"/>
      <c r="H246" s="27"/>
      <c r="I246" s="27"/>
    </row>
    <row r="247" spans="4:9" ht="12.75">
      <c r="D247" s="27"/>
      <c r="E247" s="27"/>
      <c r="F247" s="27"/>
      <c r="G247" s="27"/>
      <c r="H247" s="27"/>
      <c r="I247" s="27"/>
    </row>
    <row r="248" spans="4:9" ht="12.75">
      <c r="D248" s="27"/>
      <c r="E248" s="27"/>
      <c r="F248" s="27"/>
      <c r="G248" s="27"/>
      <c r="H248" s="27"/>
      <c r="I248" s="27"/>
    </row>
    <row r="249" spans="4:9" ht="12.75">
      <c r="D249" s="27"/>
      <c r="E249" s="27"/>
      <c r="F249" s="27"/>
      <c r="G249" s="27"/>
      <c r="H249" s="27"/>
      <c r="I249" s="27"/>
    </row>
    <row r="250" spans="4:9" ht="12.75">
      <c r="D250" s="27"/>
      <c r="E250" s="27"/>
      <c r="F250" s="27"/>
      <c r="G250" s="27"/>
      <c r="H250" s="27"/>
      <c r="I250" s="27"/>
    </row>
    <row r="251" spans="4:9" ht="12.75">
      <c r="D251" s="40"/>
      <c r="E251" s="40"/>
      <c r="F251" s="28"/>
      <c r="G251" s="28"/>
      <c r="H251" s="28"/>
      <c r="I251" s="28"/>
    </row>
    <row r="252" spans="4:9" ht="12.75">
      <c r="D252" s="41"/>
      <c r="E252" s="41"/>
      <c r="F252" s="29"/>
      <c r="G252" s="29"/>
      <c r="H252" s="29"/>
      <c r="I252" s="29"/>
    </row>
    <row r="253" spans="4:9" ht="12.75">
      <c r="D253" s="30"/>
      <c r="E253" s="30"/>
      <c r="F253" s="30"/>
      <c r="G253" s="30"/>
      <c r="H253" s="30"/>
      <c r="I253" s="30"/>
    </row>
    <row r="254" spans="4:9" ht="12.75">
      <c r="D254" s="30"/>
      <c r="E254" s="30"/>
      <c r="F254" s="30"/>
      <c r="G254" s="30"/>
      <c r="H254" s="30"/>
      <c r="I254" s="30"/>
    </row>
    <row r="255" spans="4:9" ht="12.75">
      <c r="D255" s="31"/>
      <c r="E255" s="31"/>
      <c r="F255" s="31"/>
      <c r="G255" s="31"/>
      <c r="H255" s="31"/>
      <c r="I255" s="31"/>
    </row>
    <row r="256" spans="4:9" ht="12.75">
      <c r="D256" s="31"/>
      <c r="E256" s="31"/>
      <c r="F256" s="31"/>
      <c r="G256" s="31"/>
      <c r="H256" s="31"/>
      <c r="I256" s="31"/>
    </row>
    <row r="257" spans="4:9" ht="12.75">
      <c r="D257" s="31"/>
      <c r="E257" s="31"/>
      <c r="F257" s="31"/>
      <c r="G257" s="31"/>
      <c r="H257" s="31"/>
      <c r="I257" s="31"/>
    </row>
    <row r="258" spans="4:9" ht="12.75">
      <c r="D258" s="31"/>
      <c r="E258" s="31"/>
      <c r="F258" s="31"/>
      <c r="G258" s="31"/>
      <c r="H258" s="31"/>
      <c r="I258" s="31"/>
    </row>
    <row r="259" spans="4:9" ht="12.75">
      <c r="D259" s="33"/>
      <c r="E259" s="34"/>
      <c r="F259" s="34"/>
      <c r="G259" s="34"/>
      <c r="H259" s="34"/>
      <c r="I259" s="34"/>
    </row>
    <row r="260" spans="4:9" ht="12.75">
      <c r="D260" s="31"/>
      <c r="E260" s="31"/>
      <c r="F260" s="31"/>
      <c r="G260" s="31"/>
      <c r="H260" s="31"/>
      <c r="I260" s="31"/>
    </row>
    <row r="261" spans="4:9" ht="12.75">
      <c r="D261" s="31"/>
      <c r="E261" s="31"/>
      <c r="F261" s="31"/>
      <c r="G261" s="31"/>
      <c r="H261" s="31"/>
      <c r="I261" s="31"/>
    </row>
    <row r="262" spans="4:9" ht="12.75">
      <c r="D262" s="31"/>
      <c r="E262" s="31"/>
      <c r="F262" s="31"/>
      <c r="G262" s="31"/>
      <c r="H262" s="31"/>
      <c r="I262" s="31"/>
    </row>
    <row r="263" spans="4:9" ht="12.75">
      <c r="D263" s="27"/>
      <c r="E263" s="27"/>
      <c r="F263" s="27"/>
      <c r="G263" s="27"/>
      <c r="H263" s="27"/>
      <c r="I263" s="27"/>
    </row>
    <row r="264" spans="4:9" ht="12.75">
      <c r="D264" s="27"/>
      <c r="E264" s="27"/>
      <c r="F264" s="27"/>
      <c r="G264" s="27"/>
      <c r="H264" s="27"/>
      <c r="I264" s="27"/>
    </row>
    <row r="265" spans="4:9" ht="12.75">
      <c r="D265" s="27"/>
      <c r="E265" s="27"/>
      <c r="F265" s="27"/>
      <c r="G265" s="27"/>
      <c r="H265" s="27"/>
      <c r="I265" s="27"/>
    </row>
    <row r="266" spans="4:9" ht="12.75">
      <c r="D266" s="27"/>
      <c r="E266" s="27"/>
      <c r="F266" s="27"/>
      <c r="G266" s="27"/>
      <c r="H266" s="27"/>
      <c r="I266" s="27"/>
    </row>
    <row r="267" spans="4:9" ht="12.75">
      <c r="D267" s="27"/>
      <c r="E267" s="27"/>
      <c r="F267" s="27"/>
      <c r="G267" s="27"/>
      <c r="H267" s="27"/>
      <c r="I267" s="27"/>
    </row>
    <row r="268" spans="4:9" ht="12.75">
      <c r="D268" s="35"/>
      <c r="E268" s="27"/>
      <c r="F268" s="27"/>
      <c r="G268" s="27"/>
      <c r="H268" s="27"/>
      <c r="I268" s="27"/>
    </row>
    <row r="269" spans="4:9" ht="12.75">
      <c r="D269" s="27"/>
      <c r="E269" s="27"/>
      <c r="F269" s="27"/>
      <c r="G269" s="27"/>
      <c r="H269" s="27"/>
      <c r="I269" s="27"/>
    </row>
    <row r="270" spans="4:9" ht="12.75">
      <c r="D270" s="27"/>
      <c r="E270" s="27"/>
      <c r="F270" s="27"/>
      <c r="G270" s="27"/>
      <c r="H270" s="27"/>
      <c r="I270" s="27"/>
    </row>
    <row r="271" spans="4:9" ht="12.75">
      <c r="D271" s="27"/>
      <c r="E271" s="27"/>
      <c r="F271" s="27"/>
      <c r="G271" s="27"/>
      <c r="H271" s="27"/>
      <c r="I271" s="27"/>
    </row>
    <row r="272" spans="4:9" ht="12.75">
      <c r="D272" s="27"/>
      <c r="E272" s="27"/>
      <c r="F272" s="27"/>
      <c r="G272" s="27"/>
      <c r="H272" s="27"/>
      <c r="I272" s="27"/>
    </row>
    <row r="273" spans="4:9" ht="12.75">
      <c r="D273" s="27"/>
      <c r="E273" s="27"/>
      <c r="F273" s="27"/>
      <c r="G273" s="27"/>
      <c r="H273" s="27"/>
      <c r="I273" s="27"/>
    </row>
    <row r="274" spans="4:9" ht="12.75">
      <c r="D274" s="27"/>
      <c r="E274" s="27"/>
      <c r="F274" s="27"/>
      <c r="G274" s="27"/>
      <c r="H274" s="27"/>
      <c r="I274" s="27"/>
    </row>
    <row r="275" spans="4:9" ht="12.75">
      <c r="D275" s="27"/>
      <c r="E275" s="27"/>
      <c r="F275" s="27"/>
      <c r="G275" s="27"/>
      <c r="H275" s="27"/>
      <c r="I275" s="27"/>
    </row>
    <row r="276" spans="4:9" ht="12.75">
      <c r="D276" s="27"/>
      <c r="E276" s="27"/>
      <c r="F276" s="27"/>
      <c r="G276" s="27"/>
      <c r="H276" s="27"/>
      <c r="I276" s="27"/>
    </row>
    <row r="277" spans="4:9" ht="12.75">
      <c r="D277" s="27"/>
      <c r="E277" s="27"/>
      <c r="F277" s="27"/>
      <c r="G277" s="27"/>
      <c r="H277" s="27"/>
      <c r="I277" s="27"/>
    </row>
    <row r="278" spans="4:9" ht="12.75">
      <c r="D278" s="36"/>
      <c r="E278" s="27"/>
      <c r="F278" s="27"/>
      <c r="G278" s="27"/>
      <c r="H278" s="27"/>
      <c r="I278" s="27"/>
    </row>
    <row r="279" spans="4:9" ht="12.75">
      <c r="D279" s="27"/>
      <c r="E279" s="27"/>
      <c r="F279" s="27"/>
      <c r="G279" s="27"/>
      <c r="H279" s="27"/>
      <c r="I279" s="27"/>
    </row>
    <row r="280" spans="4:9" ht="12.75">
      <c r="D280" s="26"/>
      <c r="E280" s="25"/>
      <c r="F280" s="25"/>
      <c r="G280" s="25"/>
      <c r="H280" s="25"/>
      <c r="I280" s="25"/>
    </row>
    <row r="281" spans="4:9" ht="12.75">
      <c r="D281" s="25"/>
      <c r="E281" s="25"/>
      <c r="F281" s="25"/>
      <c r="G281" s="25"/>
      <c r="H281" s="25"/>
      <c r="I281" s="25"/>
    </row>
    <row r="282" spans="4:9" ht="12.75">
      <c r="D282" s="25"/>
      <c r="E282" s="25"/>
      <c r="F282" s="25"/>
      <c r="G282" s="25"/>
      <c r="H282" s="25"/>
      <c r="I282" s="25"/>
    </row>
    <row r="283" spans="4:9" ht="12.75">
      <c r="D283" s="25"/>
      <c r="E283" s="25"/>
      <c r="F283" s="25"/>
      <c r="G283" s="25"/>
      <c r="H283" s="25"/>
      <c r="I283" s="25"/>
    </row>
    <row r="284" spans="4:9" ht="12.75">
      <c r="D284" s="25"/>
      <c r="E284" s="25"/>
      <c r="F284" s="25"/>
      <c r="G284" s="25"/>
      <c r="H284" s="25"/>
      <c r="I284" s="25"/>
    </row>
    <row r="285" spans="4:9" ht="12.75">
      <c r="D285" s="25"/>
      <c r="E285" s="25"/>
      <c r="F285" s="25"/>
      <c r="G285" s="25"/>
      <c r="H285" s="25"/>
      <c r="I285" s="25"/>
    </row>
    <row r="286" spans="4:9" ht="12.75">
      <c r="D286" s="25"/>
      <c r="E286" s="25"/>
      <c r="F286" s="25"/>
      <c r="G286" s="25"/>
      <c r="H286" s="25"/>
      <c r="I286" s="25"/>
    </row>
    <row r="287" spans="4:9" ht="12.75">
      <c r="D287" s="25"/>
      <c r="E287" s="25"/>
      <c r="F287" s="25"/>
      <c r="G287" s="25"/>
      <c r="H287" s="25"/>
      <c r="I287" s="25"/>
    </row>
    <row r="288" spans="5:9" ht="12.75">
      <c r="E288" s="25"/>
      <c r="F288" s="25"/>
      <c r="G288" s="25"/>
      <c r="H288" s="25"/>
      <c r="I288" s="25"/>
    </row>
    <row r="289" spans="5:9" ht="12.75">
      <c r="E289" s="25"/>
      <c r="F289" s="25"/>
      <c r="G289" s="25"/>
      <c r="H289" s="25"/>
      <c r="I289" s="25"/>
    </row>
    <row r="290" spans="5:9" ht="12.75">
      <c r="E290" s="25"/>
      <c r="F290" s="25"/>
      <c r="G290" s="25"/>
      <c r="H290" s="25"/>
      <c r="I290" s="25"/>
    </row>
    <row r="291" spans="5:9" ht="12.75">
      <c r="E291" s="25"/>
      <c r="F291" s="25"/>
      <c r="G291" s="25"/>
      <c r="H291" s="25"/>
      <c r="I291" s="25"/>
    </row>
    <row r="292" spans="5:9" ht="12.75">
      <c r="E292" s="25"/>
      <c r="F292" s="25"/>
      <c r="G292" s="25"/>
      <c r="H292" s="25"/>
      <c r="I292" s="25"/>
    </row>
    <row r="293" spans="5:9" ht="12.75">
      <c r="E293" s="25"/>
      <c r="F293" s="25"/>
      <c r="G293" s="25"/>
      <c r="H293" s="25"/>
      <c r="I293" s="25"/>
    </row>
    <row r="294" spans="5:9" ht="12.75">
      <c r="E294" s="25"/>
      <c r="F294" s="25"/>
      <c r="G294" s="25"/>
      <c r="H294" s="25"/>
      <c r="I294" s="25"/>
    </row>
    <row r="295" spans="4:9" ht="12.75">
      <c r="D295" s="25"/>
      <c r="E295" s="25"/>
      <c r="F295" s="25"/>
      <c r="G295" s="25"/>
      <c r="H295" s="25"/>
      <c r="I295" s="25"/>
    </row>
    <row r="296" spans="4:9" ht="12.75">
      <c r="D296" s="25"/>
      <c r="E296" s="25"/>
      <c r="F296" s="25"/>
      <c r="G296" s="25"/>
      <c r="H296" s="25"/>
      <c r="I296" s="25"/>
    </row>
    <row r="297" spans="4:9" ht="12.75">
      <c r="D297" s="25"/>
      <c r="E297" s="25"/>
      <c r="F297" s="25"/>
      <c r="G297" s="25"/>
      <c r="H297" s="25"/>
      <c r="I297" s="25"/>
    </row>
    <row r="298" spans="4:9" ht="12.75">
      <c r="D298" s="25"/>
      <c r="E298" s="25"/>
      <c r="F298" s="25"/>
      <c r="G298" s="25"/>
      <c r="H298" s="25"/>
      <c r="I298" s="25"/>
    </row>
  </sheetData>
  <mergeCells count="11">
    <mergeCell ref="D235:E235"/>
    <mergeCell ref="D251:E251"/>
    <mergeCell ref="D252:E252"/>
    <mergeCell ref="A5:K5"/>
    <mergeCell ref="A6:K6"/>
    <mergeCell ref="D8:E8"/>
    <mergeCell ref="D234:E234"/>
    <mergeCell ref="A1:K1"/>
    <mergeCell ref="A2:K2"/>
    <mergeCell ref="A3:K3"/>
    <mergeCell ref="A4:K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1601-01-01T05:00:00Z</cp:lastPrinted>
  <dcterms:created xsi:type="dcterms:W3CDTF">2008-02-21T15:12:15Z</dcterms:created>
  <dcterms:modified xsi:type="dcterms:W3CDTF">2008-02-25T06:16:01Z</dcterms:modified>
  <cp:category/>
  <cp:version/>
  <cp:contentType/>
  <cp:contentStatus/>
  <cp:revision>1</cp:revision>
</cp:coreProperties>
</file>