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6" activeTab="0"/>
  </bookViews>
  <sheets>
    <sheet name="Imports (Commodities &amp; Groups)" sheetId="1" r:id="rId1"/>
  </sheets>
  <definedNames>
    <definedName name="_xlfn.SINGLE" hidden="1">#NAME?</definedName>
    <definedName name="_xlnm.Print_Area" localSheetId="0">'Imports (Commodities &amp; Groups)'!$A$1:$I$105</definedName>
    <definedName name="_xlnm.Print_Titles" localSheetId="0">'Imports (Commodities &amp; Groups)'!$6:$9</definedName>
  </definedNames>
  <calcPr fullCalcOnLoad="1"/>
</workbook>
</file>

<file path=xl/sharedStrings.xml><?xml version="1.0" encoding="utf-8"?>
<sst xmlns="http://schemas.openxmlformats.org/spreadsheetml/2006/main" count="97" uniqueCount="94">
  <si>
    <t>(Thousand US Dollar)</t>
  </si>
  <si>
    <t>STATE BANK OF PAKISTAN</t>
  </si>
  <si>
    <t>P: Provisional, R: Revised</t>
  </si>
  <si>
    <t>Contact Person: Muhammad Ali Shah</t>
  </si>
  <si>
    <t>Import Payments by Commodities and Groups</t>
  </si>
  <si>
    <t>Jul-Jun</t>
  </si>
  <si>
    <t>Email: feedback.statistics@sbp.org.pk</t>
  </si>
  <si>
    <t>Core Statistics  Department</t>
  </si>
  <si>
    <t>Phone: 021-33138288, 021-99221566</t>
  </si>
  <si>
    <t>which was previously classified in Other Imports.</t>
  </si>
  <si>
    <t>Commodities and Groups</t>
  </si>
  <si>
    <t>FY22</t>
  </si>
  <si>
    <t>FY23</t>
  </si>
  <si>
    <t>FY24</t>
  </si>
  <si>
    <t>FY24 P</t>
  </si>
  <si>
    <t>A. Food Group</t>
  </si>
  <si>
    <t>01. Milk and Cream including for Infants</t>
  </si>
  <si>
    <t>02. Wheat Unmilled</t>
  </si>
  <si>
    <t>03. Dry Fruits</t>
  </si>
  <si>
    <t>04. Tea</t>
  </si>
  <si>
    <t>05. Spices</t>
  </si>
  <si>
    <t>06. Soyabean Oil</t>
  </si>
  <si>
    <t>07. Palm Oil</t>
  </si>
  <si>
    <t>08. Sugar</t>
  </si>
  <si>
    <t>09. Pulses</t>
  </si>
  <si>
    <t>10. All Others Food Items</t>
  </si>
  <si>
    <t>B. Machinery Group</t>
  </si>
  <si>
    <t>11. Power Generating Machinery</t>
  </si>
  <si>
    <t>12. Office Mach. Incl. Data Pros. Equp.</t>
  </si>
  <si>
    <t>13. Textile Machinery</t>
  </si>
  <si>
    <t>14. Construction &amp; Mining Machinery</t>
  </si>
  <si>
    <t>15. Electrical Machinery &amp; Apparatus</t>
  </si>
  <si>
    <t>16. Telecom</t>
  </si>
  <si>
    <t>A. Mobile Phone</t>
  </si>
  <si>
    <t>B. Other Apparatus</t>
  </si>
  <si>
    <t>17. Agricultural Mach. &amp; Implement</t>
  </si>
  <si>
    <t>18. Other Machinery</t>
  </si>
  <si>
    <t>C. Transport Group</t>
  </si>
  <si>
    <t>19. Road Motor Vehicles</t>
  </si>
  <si>
    <t>19.1 Completely Built Unit (CBU)</t>
  </si>
  <si>
    <t>A. Buses,Trucks &amp; Oth. Heavy Vehicle</t>
  </si>
  <si>
    <t>B. Motor Cars (CBU)</t>
  </si>
  <si>
    <t>C. Motor Cycles (CBU)</t>
  </si>
  <si>
    <t>19.2 Completely Knock Down (CKD)</t>
  </si>
  <si>
    <t>B. Motor Cars (CKD)</t>
  </si>
  <si>
    <t>C. Motor Cycles (CKD)</t>
  </si>
  <si>
    <t>19.3. Parts</t>
  </si>
  <si>
    <t>19.4. Others</t>
  </si>
  <si>
    <t>20. Aircrafts, Ships and Boats</t>
  </si>
  <si>
    <t>21. Others Transport Equipments</t>
  </si>
  <si>
    <t>D. Petroleum Group</t>
  </si>
  <si>
    <t>22. Petroleum Products</t>
  </si>
  <si>
    <t>23. Petroleum Crude</t>
  </si>
  <si>
    <t>24.Natural Gas, Liquified</t>
  </si>
  <si>
    <t>25. Petroleum Gas, Liquified</t>
  </si>
  <si>
    <t>26.Others</t>
  </si>
  <si>
    <t>E. Textile Group</t>
  </si>
  <si>
    <t>27. Raw Cotton</t>
  </si>
  <si>
    <t>28. Synthetic Fibre</t>
  </si>
  <si>
    <t>29. Synthetic &amp; Artificial Silk Yarn</t>
  </si>
  <si>
    <t>30. Worn Clothing</t>
  </si>
  <si>
    <t>31. Other Textile Items</t>
  </si>
  <si>
    <t>F. Agri. &amp; Other Chemical</t>
  </si>
  <si>
    <t>32. Fertilizer Manufactured</t>
  </si>
  <si>
    <t>33. Insecticides</t>
  </si>
  <si>
    <t>34. Plastic Materials</t>
  </si>
  <si>
    <t>35. Medicinal Products</t>
  </si>
  <si>
    <t>36. Others</t>
  </si>
  <si>
    <t>G. Metal Group</t>
  </si>
  <si>
    <t>37. Gold</t>
  </si>
  <si>
    <t>38. Iron and Steel Scrap</t>
  </si>
  <si>
    <t>39. Iron and Steel</t>
  </si>
  <si>
    <t>40. Aluminium Wrought &amp; Worked</t>
  </si>
  <si>
    <t>41. All Other Matals &amp; Artificials</t>
  </si>
  <si>
    <t>H. Miscellanous Group</t>
  </si>
  <si>
    <t>42. Rubber Crude Incl. Synth/Reclaim</t>
  </si>
  <si>
    <t>43. Rubber Tyres &amp; Tubes</t>
  </si>
  <si>
    <t>44. Wood &amp; Cork</t>
  </si>
  <si>
    <t>45. Jute</t>
  </si>
  <si>
    <t>46. Paper &amp; Paper Board &amp; Manf.</t>
  </si>
  <si>
    <t>I. All Others</t>
  </si>
  <si>
    <t>I. Import Payments Through Banks</t>
  </si>
  <si>
    <t>II. Freight</t>
  </si>
  <si>
    <t>III. Import Payments Banks (fob) (I-II)</t>
  </si>
  <si>
    <t>Total Imports as per BOP (III+IV)</t>
  </si>
  <si>
    <t>IV.Other Imports</t>
  </si>
  <si>
    <t>Designation: Additional Director</t>
  </si>
  <si>
    <t>Mar ( R)</t>
  </si>
  <si>
    <t>Feb ( R)</t>
  </si>
  <si>
    <t>Mar ( P)</t>
  </si>
  <si>
    <t>Jul-Mar</t>
  </si>
  <si>
    <t>FY23 R</t>
  </si>
  <si>
    <t>NOTES: 1: Other Imports include goods procured in ports by carriers, refund/rebate, imports under foreign economic assistance (grants and loans), trade credit and other miscellaneous items as per BPM6.</t>
  </si>
  <si>
    <r>
      <t>2: Import</t>
    </r>
    <r>
      <rPr>
        <sz val="8"/>
        <rFont val="Times New Roman"/>
        <family val="1"/>
      </rPr>
      <t xml:space="preserve"> of oil/petroleum under financing from international financial institutions/foreign governments has been classified in petroleum group since Jul-22 </t>
    </r>
  </si>
</sst>
</file>

<file path=xl/styles.xml><?xml version="1.0" encoding="utf-8"?>
<styleSheet xmlns="http://schemas.openxmlformats.org/spreadsheetml/2006/main">
  <numFmts count="32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"/>
    <numFmt numFmtId="175" formatCode="#,##0.00000"/>
    <numFmt numFmtId="176" formatCode="#,##0.000000"/>
    <numFmt numFmtId="177" formatCode="#,##0.0000000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mmm\-yy;@"/>
    <numFmt numFmtId="186" formatCode="[$]dddd\,\ d\ mmmm\ yyyy"/>
    <numFmt numFmtId="187" formatCode="[$-409]h:mm:ss\ am/pm"/>
  </numFmts>
  <fonts count="49">
    <font>
      <sz val="8"/>
      <name val="Times New Roman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9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59" applyFont="1" applyBorder="1">
      <alignment/>
      <protection/>
    </xf>
    <xf numFmtId="0" fontId="0" fillId="0" borderId="10" xfId="59" applyFont="1" applyBorder="1">
      <alignment/>
      <protection/>
    </xf>
    <xf numFmtId="0" fontId="0" fillId="0" borderId="11" xfId="59" applyFont="1" applyBorder="1">
      <alignment/>
      <protection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53" applyFill="1" applyAlignment="1" applyProtection="1">
      <alignment/>
      <protection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180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left" indent="4"/>
    </xf>
    <xf numFmtId="0" fontId="0" fillId="0" borderId="0" xfId="0" applyFont="1" applyAlignment="1">
      <alignment horizontal="left" indent="4"/>
    </xf>
    <xf numFmtId="0" fontId="7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 indent="5"/>
    </xf>
    <xf numFmtId="0" fontId="46" fillId="0" borderId="0" xfId="0" applyFont="1" applyAlignment="1">
      <alignment horizontal="left" vertical="center" indent="6"/>
    </xf>
    <xf numFmtId="0" fontId="3" fillId="0" borderId="13" xfId="60" applyFont="1" applyBorder="1">
      <alignment/>
      <protection/>
    </xf>
    <xf numFmtId="0" fontId="6" fillId="0" borderId="14" xfId="60" applyFont="1" applyBorder="1">
      <alignment/>
      <protection/>
    </xf>
    <xf numFmtId="0" fontId="47" fillId="0" borderId="14" xfId="60" applyFont="1" applyBorder="1">
      <alignment/>
      <protection/>
    </xf>
    <xf numFmtId="0" fontId="47" fillId="0" borderId="14" xfId="0" applyFont="1" applyBorder="1" applyAlignment="1">
      <alignment/>
    </xf>
    <xf numFmtId="0" fontId="6" fillId="0" borderId="15" xfId="60" applyFont="1" applyBorder="1">
      <alignment/>
      <protection/>
    </xf>
    <xf numFmtId="0" fontId="47" fillId="0" borderId="16" xfId="60" applyFont="1" applyBorder="1">
      <alignment/>
      <protection/>
    </xf>
    <xf numFmtId="185" fontId="2" fillId="0" borderId="17" xfId="60" applyNumberFormat="1" applyFont="1" applyBorder="1" applyAlignment="1" applyProtection="1">
      <alignment horizontal="center"/>
      <protection locked="0"/>
    </xf>
    <xf numFmtId="185" fontId="2" fillId="0" borderId="18" xfId="60" applyNumberFormat="1" applyFont="1" applyBorder="1" applyAlignment="1" applyProtection="1">
      <alignment horizontal="center"/>
      <protection locked="0"/>
    </xf>
    <xf numFmtId="0" fontId="2" fillId="0" borderId="17" xfId="60" applyFont="1" applyBorder="1" applyAlignment="1" applyProtection="1">
      <alignment horizontal="center"/>
      <protection locked="0"/>
    </xf>
    <xf numFmtId="0" fontId="2" fillId="0" borderId="19" xfId="60" applyFont="1" applyBorder="1" applyAlignment="1" applyProtection="1">
      <alignment horizontal="center"/>
      <protection locked="0"/>
    </xf>
    <xf numFmtId="0" fontId="2" fillId="0" borderId="18" xfId="60" applyFont="1" applyBorder="1" applyAlignment="1" applyProtection="1">
      <alignment horizontal="center"/>
      <protection locked="0"/>
    </xf>
    <xf numFmtId="180" fontId="2" fillId="0" borderId="0" xfId="0" applyNumberFormat="1" applyFont="1" applyBorder="1" applyAlignment="1">
      <alignment/>
    </xf>
    <xf numFmtId="3" fontId="3" fillId="0" borderId="10" xfId="42" applyNumberFormat="1" applyFont="1" applyFill="1" applyBorder="1" applyAlignment="1">
      <alignment/>
    </xf>
    <xf numFmtId="3" fontId="3" fillId="0" borderId="11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3" fontId="6" fillId="0" borderId="10" xfId="42" applyNumberFormat="1" applyFont="1" applyFill="1" applyBorder="1" applyAlignment="1">
      <alignment/>
    </xf>
    <xf numFmtId="3" fontId="6" fillId="0" borderId="11" xfId="42" applyNumberFormat="1" applyFont="1" applyFill="1" applyBorder="1" applyAlignment="1">
      <alignment/>
    </xf>
    <xf numFmtId="3" fontId="6" fillId="0" borderId="0" xfId="42" applyNumberFormat="1" applyFont="1" applyFill="1" applyBorder="1" applyAlignment="1">
      <alignment/>
    </xf>
    <xf numFmtId="3" fontId="6" fillId="0" borderId="12" xfId="42" applyNumberFormat="1" applyFont="1" applyFill="1" applyBorder="1" applyAlignment="1">
      <alignment/>
    </xf>
    <xf numFmtId="3" fontId="6" fillId="0" borderId="20" xfId="42" applyNumberFormat="1" applyFont="1" applyFill="1" applyBorder="1" applyAlignment="1">
      <alignment/>
    </xf>
    <xf numFmtId="3" fontId="6" fillId="0" borderId="21" xfId="42" applyNumberFormat="1" applyFont="1" applyFill="1" applyBorder="1" applyAlignment="1">
      <alignment/>
    </xf>
    <xf numFmtId="3" fontId="47" fillId="0" borderId="22" xfId="0" applyNumberFormat="1" applyFont="1" applyBorder="1" applyAlignment="1">
      <alignment/>
    </xf>
    <xf numFmtId="3" fontId="47" fillId="0" borderId="23" xfId="0" applyNumberFormat="1" applyFont="1" applyBorder="1" applyAlignment="1">
      <alignment/>
    </xf>
    <xf numFmtId="3" fontId="47" fillId="0" borderId="24" xfId="0" applyNumberFormat="1" applyFont="1" applyBorder="1" applyAlignment="1">
      <alignment/>
    </xf>
    <xf numFmtId="3" fontId="47" fillId="0" borderId="0" xfId="42" applyNumberFormat="1" applyFont="1" applyFill="1" applyBorder="1" applyAlignment="1">
      <alignment/>
    </xf>
    <xf numFmtId="3" fontId="47" fillId="0" borderId="11" xfId="42" applyNumberFormat="1" applyFont="1" applyFill="1" applyBorder="1" applyAlignment="1">
      <alignment/>
    </xf>
    <xf numFmtId="3" fontId="47" fillId="0" borderId="10" xfId="42" applyNumberFormat="1" applyFont="1" applyFill="1" applyBorder="1" applyAlignment="1">
      <alignment/>
    </xf>
    <xf numFmtId="3" fontId="47" fillId="0" borderId="13" xfId="42" applyNumberFormat="1" applyFont="1" applyFill="1" applyBorder="1" applyAlignment="1">
      <alignment/>
    </xf>
    <xf numFmtId="3" fontId="47" fillId="0" borderId="18" xfId="42" applyNumberFormat="1" applyFont="1" applyFill="1" applyBorder="1" applyAlignment="1">
      <alignment/>
    </xf>
    <xf numFmtId="3" fontId="47" fillId="0" borderId="19" xfId="42" applyNumberFormat="1" applyFont="1" applyFill="1" applyBorder="1" applyAlignment="1">
      <alignment/>
    </xf>
    <xf numFmtId="180" fontId="0" fillId="0" borderId="0" xfId="42" applyNumberFormat="1" applyFont="1" applyBorder="1" applyAlignment="1">
      <alignment/>
    </xf>
    <xf numFmtId="0" fontId="4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6" xfId="59" applyFont="1" applyBorder="1" applyAlignment="1">
      <alignment horizontal="left" vertical="center"/>
      <protection/>
    </xf>
    <xf numFmtId="0" fontId="3" fillId="0" borderId="15" xfId="59" applyFont="1" applyBorder="1" applyAlignment="1">
      <alignment horizontal="left" vertical="center"/>
      <protection/>
    </xf>
    <xf numFmtId="3" fontId="2" fillId="0" borderId="13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 2 2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tabSelected="1" view="pageBreakPreview" zoomScaleSheetLayoutView="100" workbookViewId="0" topLeftCell="A1">
      <selection activeCell="G7" sqref="G7:H7"/>
    </sheetView>
  </sheetViews>
  <sheetFormatPr defaultColWidth="9.33203125" defaultRowHeight="5.25" customHeight="1"/>
  <cols>
    <col min="1" max="1" width="63.5" style="7" customWidth="1"/>
    <col min="2" max="6" width="14.5" style="7" customWidth="1"/>
    <col min="7" max="8" width="14.5" style="2" customWidth="1"/>
    <col min="9" max="9" width="6.33203125" style="2" customWidth="1"/>
    <col min="10" max="10" width="9.33203125" style="2" customWidth="1"/>
    <col min="11" max="12" width="13" style="2" bestFit="1" customWidth="1"/>
    <col min="13" max="14" width="9.33203125" style="2" customWidth="1"/>
    <col min="15" max="15" width="10.33203125" style="2" bestFit="1" customWidth="1"/>
    <col min="16" max="16384" width="9.33203125" style="2" customWidth="1"/>
  </cols>
  <sheetData>
    <row r="1" ht="9.75">
      <c r="H1" s="25"/>
    </row>
    <row r="2" spans="1:8" ht="15">
      <c r="A2" s="63" t="s">
        <v>4</v>
      </c>
      <c r="B2" s="63"/>
      <c r="C2" s="63"/>
      <c r="D2" s="63"/>
      <c r="E2" s="63"/>
      <c r="F2" s="63"/>
      <c r="G2" s="63"/>
      <c r="H2" s="63"/>
    </row>
    <row r="3" spans="1:8" ht="5.25" customHeight="1">
      <c r="A3" s="26"/>
      <c r="B3" s="26"/>
      <c r="C3" s="26"/>
      <c r="D3" s="26"/>
      <c r="E3" s="26"/>
      <c r="F3" s="26"/>
      <c r="G3" s="26"/>
      <c r="H3" s="26"/>
    </row>
    <row r="4" spans="1:8" ht="15">
      <c r="A4" s="61" t="s">
        <v>1</v>
      </c>
      <c r="B4" s="61"/>
      <c r="C4" s="61"/>
      <c r="D4" s="61"/>
      <c r="E4" s="61"/>
      <c r="F4" s="61"/>
      <c r="G4" s="61"/>
      <c r="H4" s="61"/>
    </row>
    <row r="5" spans="1:8" ht="15">
      <c r="A5" s="62" t="s">
        <v>7</v>
      </c>
      <c r="B5" s="62"/>
      <c r="C5" s="62"/>
      <c r="D5" s="62"/>
      <c r="E5" s="62"/>
      <c r="F5" s="62"/>
      <c r="G5" s="62"/>
      <c r="H5" s="62"/>
    </row>
    <row r="6" spans="1:9" ht="15.75" customHeight="1" thickBot="1">
      <c r="A6" s="68" t="s">
        <v>0</v>
      </c>
      <c r="B6" s="68"/>
      <c r="C6" s="68"/>
      <c r="D6" s="68"/>
      <c r="E6" s="68"/>
      <c r="F6" s="68"/>
      <c r="G6" s="68"/>
      <c r="H6" s="68"/>
      <c r="I6" s="4"/>
    </row>
    <row r="7" spans="1:8" ht="15.75" customHeight="1" thickBot="1">
      <c r="A7" s="64" t="s">
        <v>10</v>
      </c>
      <c r="B7" s="66" t="s">
        <v>5</v>
      </c>
      <c r="C7" s="67"/>
      <c r="D7" s="36" t="s">
        <v>87</v>
      </c>
      <c r="E7" s="35" t="s">
        <v>88</v>
      </c>
      <c r="F7" s="36" t="s">
        <v>89</v>
      </c>
      <c r="G7" s="66" t="s">
        <v>90</v>
      </c>
      <c r="H7" s="67"/>
    </row>
    <row r="8" spans="1:8" ht="16.5" customHeight="1" thickBot="1">
      <c r="A8" s="65"/>
      <c r="B8" s="37" t="s">
        <v>11</v>
      </c>
      <c r="C8" s="38" t="s">
        <v>91</v>
      </c>
      <c r="D8" s="37" t="s">
        <v>12</v>
      </c>
      <c r="E8" s="37" t="s">
        <v>13</v>
      </c>
      <c r="F8" s="39" t="s">
        <v>13</v>
      </c>
      <c r="G8" s="37" t="s">
        <v>91</v>
      </c>
      <c r="H8" s="39" t="s">
        <v>14</v>
      </c>
    </row>
    <row r="9" spans="1:8" ht="9.75">
      <c r="A9" s="12"/>
      <c r="B9" s="12"/>
      <c r="C9" s="13"/>
      <c r="D9" s="11"/>
      <c r="E9" s="11"/>
      <c r="F9" s="11"/>
      <c r="G9" s="12"/>
      <c r="H9" s="13"/>
    </row>
    <row r="10" spans="1:25" s="10" customFormat="1" ht="11.25">
      <c r="A10" s="14" t="s">
        <v>15</v>
      </c>
      <c r="B10" s="41">
        <v>7932417.651000001</v>
      </c>
      <c r="C10" s="42">
        <v>7967882.503899999</v>
      </c>
      <c r="D10" s="43">
        <v>541206.9256</v>
      </c>
      <c r="E10" s="43">
        <v>752496.1727</v>
      </c>
      <c r="F10" s="43">
        <v>752142.9584</v>
      </c>
      <c r="G10" s="41">
        <v>6392988.536799999</v>
      </c>
      <c r="H10" s="42">
        <v>5682600.365</v>
      </c>
      <c r="I10" s="9"/>
      <c r="N10" s="9"/>
      <c r="O10" s="9"/>
      <c r="S10" s="40"/>
      <c r="T10" s="40"/>
      <c r="U10" s="40"/>
      <c r="V10" s="40"/>
      <c r="W10" s="40"/>
      <c r="X10" s="40"/>
      <c r="Y10" s="40"/>
    </row>
    <row r="11" spans="1:25" s="6" customFormat="1" ht="12">
      <c r="A11" s="22" t="s">
        <v>16</v>
      </c>
      <c r="B11" s="44">
        <v>169014.496</v>
      </c>
      <c r="C11" s="45">
        <v>159994.49079999997</v>
      </c>
      <c r="D11" s="46">
        <v>10315.6928</v>
      </c>
      <c r="E11" s="46">
        <v>9412.3986</v>
      </c>
      <c r="F11" s="46">
        <v>9576.9108</v>
      </c>
      <c r="G11" s="44">
        <v>132702.34</v>
      </c>
      <c r="H11" s="45">
        <v>104492.3962</v>
      </c>
      <c r="I11" s="5"/>
      <c r="N11" s="9"/>
      <c r="O11" s="9"/>
      <c r="S11" s="40"/>
      <c r="T11" s="40"/>
      <c r="U11" s="40"/>
      <c r="V11" s="40"/>
      <c r="W11" s="40"/>
      <c r="X11" s="40"/>
      <c r="Y11" s="40"/>
    </row>
    <row r="12" spans="1:25" s="6" customFormat="1" ht="12">
      <c r="A12" s="22" t="s">
        <v>17</v>
      </c>
      <c r="B12" s="44">
        <v>328297.41500000004</v>
      </c>
      <c r="C12" s="45">
        <v>958442.4773999999</v>
      </c>
      <c r="D12" s="46">
        <v>47388.8944</v>
      </c>
      <c r="E12" s="46">
        <v>21886.0411</v>
      </c>
      <c r="F12" s="46">
        <v>34083.5661</v>
      </c>
      <c r="G12" s="44">
        <v>829901.5103999999</v>
      </c>
      <c r="H12" s="45">
        <v>218613.45200000002</v>
      </c>
      <c r="I12" s="5"/>
      <c r="N12" s="9"/>
      <c r="O12" s="9"/>
      <c r="S12" s="40"/>
      <c r="T12" s="40"/>
      <c r="U12" s="40"/>
      <c r="V12" s="40"/>
      <c r="W12" s="40"/>
      <c r="X12" s="40"/>
      <c r="Y12" s="40"/>
    </row>
    <row r="13" spans="1:25" s="6" customFormat="1" ht="12">
      <c r="A13" s="22" t="s">
        <v>18</v>
      </c>
      <c r="B13" s="44">
        <v>32746.697</v>
      </c>
      <c r="C13" s="45">
        <v>9182.498099999999</v>
      </c>
      <c r="D13" s="46">
        <v>216.378</v>
      </c>
      <c r="E13" s="46">
        <v>1852.5473</v>
      </c>
      <c r="F13" s="46">
        <v>1907.4</v>
      </c>
      <c r="G13" s="44">
        <v>6620.237999999999</v>
      </c>
      <c r="H13" s="45">
        <v>16318.32</v>
      </c>
      <c r="I13" s="5"/>
      <c r="N13" s="9"/>
      <c r="O13" s="9"/>
      <c r="S13" s="40"/>
      <c r="T13" s="40"/>
      <c r="U13" s="40"/>
      <c r="V13" s="40"/>
      <c r="W13" s="40"/>
      <c r="X13" s="40"/>
      <c r="Y13" s="40"/>
    </row>
    <row r="14" spans="1:25" s="6" customFormat="1" ht="12">
      <c r="A14" s="22" t="s">
        <v>19</v>
      </c>
      <c r="B14" s="44">
        <v>561129.668</v>
      </c>
      <c r="C14" s="45">
        <v>495360.88089999993</v>
      </c>
      <c r="D14" s="46">
        <v>36884.6311</v>
      </c>
      <c r="E14" s="46">
        <v>45202.026</v>
      </c>
      <c r="F14" s="46">
        <v>57585.4233</v>
      </c>
      <c r="G14" s="44">
        <v>383688.11089999997</v>
      </c>
      <c r="H14" s="45">
        <v>539391.6465</v>
      </c>
      <c r="I14" s="5"/>
      <c r="N14" s="9"/>
      <c r="O14" s="9"/>
      <c r="S14" s="40"/>
      <c r="T14" s="40"/>
      <c r="U14" s="40"/>
      <c r="V14" s="40"/>
      <c r="W14" s="40"/>
      <c r="X14" s="40"/>
      <c r="Y14" s="40"/>
    </row>
    <row r="15" spans="1:25" s="6" customFormat="1" ht="12">
      <c r="A15" s="22" t="s">
        <v>20</v>
      </c>
      <c r="B15" s="44">
        <v>160067.25700000004</v>
      </c>
      <c r="C15" s="45">
        <v>107801.2866</v>
      </c>
      <c r="D15" s="46">
        <v>6810.6544</v>
      </c>
      <c r="E15" s="46">
        <v>13595.3912</v>
      </c>
      <c r="F15" s="46">
        <v>13968.6975</v>
      </c>
      <c r="G15" s="44">
        <v>85592.7043</v>
      </c>
      <c r="H15" s="45">
        <v>109642.6288</v>
      </c>
      <c r="I15" s="5"/>
      <c r="N15" s="9"/>
      <c r="O15" s="9"/>
      <c r="S15" s="40"/>
      <c r="T15" s="40"/>
      <c r="U15" s="40"/>
      <c r="V15" s="40"/>
      <c r="W15" s="40"/>
      <c r="X15" s="40"/>
      <c r="Y15" s="40"/>
    </row>
    <row r="16" spans="1:25" s="6" customFormat="1" ht="12">
      <c r="A16" s="22" t="s">
        <v>21</v>
      </c>
      <c r="B16" s="44">
        <v>238968.28100000002</v>
      </c>
      <c r="C16" s="45">
        <v>304426.1886</v>
      </c>
      <c r="D16" s="46">
        <v>36316.721</v>
      </c>
      <c r="E16" s="46">
        <v>8022.39</v>
      </c>
      <c r="F16" s="46">
        <v>3237.438</v>
      </c>
      <c r="G16" s="44">
        <v>232795.23059999998</v>
      </c>
      <c r="H16" s="45">
        <v>100272.429</v>
      </c>
      <c r="I16" s="5"/>
      <c r="N16" s="9"/>
      <c r="O16" s="9"/>
      <c r="S16" s="40"/>
      <c r="T16" s="40"/>
      <c r="U16" s="40"/>
      <c r="V16" s="40"/>
      <c r="W16" s="40"/>
      <c r="X16" s="40"/>
      <c r="Y16" s="40"/>
    </row>
    <row r="17" spans="1:25" s="6" customFormat="1" ht="12">
      <c r="A17" s="22" t="s">
        <v>22</v>
      </c>
      <c r="B17" s="44">
        <v>3151275.595999999</v>
      </c>
      <c r="C17" s="45">
        <v>3362775.3526</v>
      </c>
      <c r="D17" s="46">
        <v>183225.0306</v>
      </c>
      <c r="E17" s="46">
        <v>220836.896</v>
      </c>
      <c r="F17" s="46">
        <v>275830.3243</v>
      </c>
      <c r="G17" s="44">
        <v>2627177.3093</v>
      </c>
      <c r="H17" s="45">
        <v>2056204.1662999997</v>
      </c>
      <c r="I17" s="5"/>
      <c r="N17" s="9"/>
      <c r="O17" s="9"/>
      <c r="S17" s="40"/>
      <c r="T17" s="40"/>
      <c r="U17" s="40"/>
      <c r="V17" s="40"/>
      <c r="W17" s="40"/>
      <c r="X17" s="40"/>
      <c r="Y17" s="40"/>
    </row>
    <row r="18" spans="1:25" s="6" customFormat="1" ht="12">
      <c r="A18" s="22" t="s">
        <v>23</v>
      </c>
      <c r="B18" s="44">
        <v>189177.59200000003</v>
      </c>
      <c r="C18" s="45">
        <v>5301.4768</v>
      </c>
      <c r="D18" s="46">
        <v>415.417</v>
      </c>
      <c r="E18" s="46">
        <v>131.78</v>
      </c>
      <c r="F18" s="46">
        <v>254.95</v>
      </c>
      <c r="G18" s="44">
        <v>3979.7493999999997</v>
      </c>
      <c r="H18" s="45">
        <v>3196.9980000000005</v>
      </c>
      <c r="I18" s="5"/>
      <c r="N18" s="9"/>
      <c r="O18" s="9"/>
      <c r="S18" s="40"/>
      <c r="T18" s="40"/>
      <c r="U18" s="40"/>
      <c r="V18" s="40"/>
      <c r="W18" s="40"/>
      <c r="X18" s="40"/>
      <c r="Y18" s="40"/>
    </row>
    <row r="19" spans="1:25" s="6" customFormat="1" ht="12">
      <c r="A19" s="22" t="s">
        <v>24</v>
      </c>
      <c r="B19" s="44">
        <v>512929.35299999994</v>
      </c>
      <c r="C19" s="45">
        <v>748044.5044</v>
      </c>
      <c r="D19" s="46">
        <v>75309.1055</v>
      </c>
      <c r="E19" s="46">
        <v>49069.6943</v>
      </c>
      <c r="F19" s="46">
        <v>54023.1779</v>
      </c>
      <c r="G19" s="44">
        <v>590152.8758</v>
      </c>
      <c r="H19" s="45">
        <v>495804.27300000004</v>
      </c>
      <c r="I19" s="5"/>
      <c r="N19" s="9"/>
      <c r="O19" s="9"/>
      <c r="S19" s="40"/>
      <c r="T19" s="40"/>
      <c r="U19" s="40"/>
      <c r="V19" s="40"/>
      <c r="W19" s="40"/>
      <c r="X19" s="40"/>
      <c r="Y19" s="40"/>
    </row>
    <row r="20" spans="1:25" s="6" customFormat="1" ht="12">
      <c r="A20" s="22" t="s">
        <v>25</v>
      </c>
      <c r="B20" s="44">
        <v>2588811.2959999996</v>
      </c>
      <c r="C20" s="45">
        <v>1816553.3476999998</v>
      </c>
      <c r="D20" s="46">
        <v>144324.4008</v>
      </c>
      <c r="E20" s="46">
        <v>382487.0082</v>
      </c>
      <c r="F20" s="46">
        <v>301675.0705</v>
      </c>
      <c r="G20" s="44">
        <v>1500378.4680999997</v>
      </c>
      <c r="H20" s="45">
        <v>2038664.0562</v>
      </c>
      <c r="I20" s="5"/>
      <c r="N20" s="9"/>
      <c r="O20" s="9"/>
      <c r="S20" s="40"/>
      <c r="T20" s="40"/>
      <c r="U20" s="40"/>
      <c r="V20" s="40"/>
      <c r="W20" s="40"/>
      <c r="X20" s="40"/>
      <c r="Y20" s="40"/>
    </row>
    <row r="21" spans="1:25" s="6" customFormat="1" ht="12">
      <c r="A21" s="15"/>
      <c r="B21" s="44"/>
      <c r="C21" s="45"/>
      <c r="D21" s="46"/>
      <c r="E21" s="46"/>
      <c r="F21" s="46"/>
      <c r="G21" s="44"/>
      <c r="H21" s="45"/>
      <c r="I21" s="5"/>
      <c r="N21" s="9"/>
      <c r="O21" s="9"/>
      <c r="S21" s="40"/>
      <c r="T21" s="40"/>
      <c r="U21" s="40"/>
      <c r="V21" s="40"/>
      <c r="W21" s="40"/>
      <c r="X21" s="40"/>
      <c r="Y21" s="40"/>
    </row>
    <row r="22" spans="1:25" s="10" customFormat="1" ht="11.25">
      <c r="A22" s="14" t="s">
        <v>26</v>
      </c>
      <c r="B22" s="41">
        <v>9644476.679</v>
      </c>
      <c r="C22" s="42">
        <v>4431143.63856</v>
      </c>
      <c r="D22" s="43">
        <v>324445.7606</v>
      </c>
      <c r="E22" s="43">
        <v>637982.6883</v>
      </c>
      <c r="F22" s="43">
        <v>732986.5129</v>
      </c>
      <c r="G22" s="41">
        <v>3570972.10425</v>
      </c>
      <c r="H22" s="42">
        <v>5177428.266000001</v>
      </c>
      <c r="I22" s="9"/>
      <c r="N22" s="9"/>
      <c r="O22" s="9"/>
      <c r="S22" s="40"/>
      <c r="T22" s="40"/>
      <c r="U22" s="40"/>
      <c r="V22" s="40"/>
      <c r="W22" s="40"/>
      <c r="X22" s="40"/>
      <c r="Y22" s="40"/>
    </row>
    <row r="23" spans="1:25" s="6" customFormat="1" ht="12">
      <c r="A23" s="22" t="s">
        <v>27</v>
      </c>
      <c r="B23" s="44">
        <v>794885.4200000002</v>
      </c>
      <c r="C23" s="45">
        <v>356081.67494</v>
      </c>
      <c r="D23" s="46">
        <v>20943.644</v>
      </c>
      <c r="E23" s="46">
        <v>40961.3751</v>
      </c>
      <c r="F23" s="46">
        <v>31804.2875</v>
      </c>
      <c r="G23" s="44">
        <v>301543.54663999996</v>
      </c>
      <c r="H23" s="45">
        <v>284905.5098</v>
      </c>
      <c r="I23" s="5"/>
      <c r="K23" s="59"/>
      <c r="L23" s="59"/>
      <c r="N23" s="9"/>
      <c r="O23" s="9"/>
      <c r="S23" s="40"/>
      <c r="T23" s="40"/>
      <c r="U23" s="40"/>
      <c r="V23" s="40"/>
      <c r="W23" s="40"/>
      <c r="X23" s="40"/>
      <c r="Y23" s="40"/>
    </row>
    <row r="24" spans="1:25" s="6" customFormat="1" ht="12">
      <c r="A24" s="22" t="s">
        <v>28</v>
      </c>
      <c r="B24" s="44">
        <v>442996.53200000006</v>
      </c>
      <c r="C24" s="45">
        <v>221225.99469999998</v>
      </c>
      <c r="D24" s="46">
        <v>21328.7433</v>
      </c>
      <c r="E24" s="46">
        <v>19877.293</v>
      </c>
      <c r="F24" s="46">
        <v>22137.7398</v>
      </c>
      <c r="G24" s="44">
        <v>165415.2859</v>
      </c>
      <c r="H24" s="45">
        <v>231062.22030000002</v>
      </c>
      <c r="I24" s="5"/>
      <c r="K24" s="59"/>
      <c r="L24" s="59"/>
      <c r="N24" s="9"/>
      <c r="O24" s="9"/>
      <c r="S24" s="40"/>
      <c r="T24" s="40"/>
      <c r="U24" s="40"/>
      <c r="V24" s="40"/>
      <c r="W24" s="40"/>
      <c r="X24" s="40"/>
      <c r="Y24" s="40"/>
    </row>
    <row r="25" spans="1:25" s="6" customFormat="1" ht="12">
      <c r="A25" s="22" t="s">
        <v>29</v>
      </c>
      <c r="B25" s="44">
        <v>1212163.758</v>
      </c>
      <c r="C25" s="45">
        <v>657765.2170000001</v>
      </c>
      <c r="D25" s="46">
        <v>39035.8783</v>
      </c>
      <c r="E25" s="46">
        <v>33427.5303</v>
      </c>
      <c r="F25" s="46">
        <v>29330.1594</v>
      </c>
      <c r="G25" s="44">
        <v>551805.1312000001</v>
      </c>
      <c r="H25" s="45">
        <v>302989.1285</v>
      </c>
      <c r="I25" s="5"/>
      <c r="K25" s="59"/>
      <c r="L25" s="59"/>
      <c r="N25" s="9"/>
      <c r="O25" s="9"/>
      <c r="S25" s="40"/>
      <c r="T25" s="40"/>
      <c r="U25" s="40"/>
      <c r="V25" s="40"/>
      <c r="W25" s="40"/>
      <c r="X25" s="40"/>
      <c r="Y25" s="40"/>
    </row>
    <row r="26" spans="1:25" s="6" customFormat="1" ht="12">
      <c r="A26" s="22" t="s">
        <v>30</v>
      </c>
      <c r="B26" s="44">
        <v>110584.781</v>
      </c>
      <c r="C26" s="45">
        <v>23653.436500000003</v>
      </c>
      <c r="D26" s="46">
        <v>837.4196</v>
      </c>
      <c r="E26" s="46">
        <v>7032.7004</v>
      </c>
      <c r="F26" s="46">
        <v>5605.6089</v>
      </c>
      <c r="G26" s="44">
        <v>19183.5636</v>
      </c>
      <c r="H26" s="45">
        <v>34723.6721</v>
      </c>
      <c r="I26" s="5"/>
      <c r="K26" s="59"/>
      <c r="L26" s="59"/>
      <c r="N26" s="9"/>
      <c r="O26" s="9"/>
      <c r="S26" s="40"/>
      <c r="T26" s="40"/>
      <c r="U26" s="40"/>
      <c r="V26" s="40"/>
      <c r="W26" s="40"/>
      <c r="X26" s="40"/>
      <c r="Y26" s="40"/>
    </row>
    <row r="27" spans="1:25" s="6" customFormat="1" ht="12">
      <c r="A27" s="22" t="s">
        <v>31</v>
      </c>
      <c r="B27" s="44">
        <v>1818442.338</v>
      </c>
      <c r="C27" s="45">
        <v>1038842.74992</v>
      </c>
      <c r="D27" s="46">
        <v>64650.5506</v>
      </c>
      <c r="E27" s="46">
        <v>252264.0125</v>
      </c>
      <c r="F27" s="46">
        <v>349064.5607</v>
      </c>
      <c r="G27" s="44">
        <v>813429.7594399999</v>
      </c>
      <c r="H27" s="45">
        <v>1771717.2089</v>
      </c>
      <c r="I27" s="5"/>
      <c r="K27" s="59"/>
      <c r="L27" s="59"/>
      <c r="N27" s="9"/>
      <c r="O27" s="9"/>
      <c r="S27" s="40"/>
      <c r="T27" s="40"/>
      <c r="U27" s="40"/>
      <c r="V27" s="40"/>
      <c r="W27" s="40"/>
      <c r="X27" s="40"/>
      <c r="Y27" s="40"/>
    </row>
    <row r="28" spans="1:25" s="6" customFormat="1" ht="12">
      <c r="A28" s="22" t="s">
        <v>32</v>
      </c>
      <c r="B28" s="44">
        <v>2251641.318</v>
      </c>
      <c r="C28" s="45">
        <v>734149.5083</v>
      </c>
      <c r="D28" s="46">
        <v>89629.1414</v>
      </c>
      <c r="E28" s="46">
        <v>168689.0224</v>
      </c>
      <c r="F28" s="46">
        <v>176680.5891</v>
      </c>
      <c r="G28" s="44">
        <v>583195.853</v>
      </c>
      <c r="H28" s="45">
        <v>1392355.3666</v>
      </c>
      <c r="I28" s="5"/>
      <c r="K28" s="59"/>
      <c r="L28" s="59"/>
      <c r="N28" s="9"/>
      <c r="O28" s="9"/>
      <c r="S28" s="40"/>
      <c r="T28" s="40"/>
      <c r="U28" s="40"/>
      <c r="V28" s="40"/>
      <c r="W28" s="40"/>
      <c r="X28" s="40"/>
      <c r="Y28" s="40"/>
    </row>
    <row r="29" spans="1:25" s="6" customFormat="1" ht="12">
      <c r="A29" s="23" t="s">
        <v>33</v>
      </c>
      <c r="B29" s="44">
        <v>1741502.949</v>
      </c>
      <c r="C29" s="45">
        <v>11597.8167</v>
      </c>
      <c r="D29" s="46">
        <v>0</v>
      </c>
      <c r="E29" s="46">
        <v>5019.8266</v>
      </c>
      <c r="F29" s="46">
        <v>5784.2766</v>
      </c>
      <c r="G29" s="44">
        <v>10454.7521</v>
      </c>
      <c r="H29" s="45">
        <v>53933.2296</v>
      </c>
      <c r="I29" s="5"/>
      <c r="K29" s="59"/>
      <c r="L29" s="59"/>
      <c r="N29" s="9"/>
      <c r="O29" s="9"/>
      <c r="S29" s="40"/>
      <c r="T29" s="40"/>
      <c r="U29" s="40"/>
      <c r="V29" s="40"/>
      <c r="W29" s="40"/>
      <c r="X29" s="40"/>
      <c r="Y29" s="40"/>
    </row>
    <row r="30" spans="1:25" s="6" customFormat="1" ht="12">
      <c r="A30" s="23" t="s">
        <v>34</v>
      </c>
      <c r="B30" s="44">
        <v>510138.36900000006</v>
      </c>
      <c r="C30" s="45">
        <v>722551.6916000001</v>
      </c>
      <c r="D30" s="46">
        <v>89629.1414</v>
      </c>
      <c r="E30" s="46">
        <v>163669.1958</v>
      </c>
      <c r="F30" s="46">
        <v>170896.3125</v>
      </c>
      <c r="G30" s="44">
        <v>572741.1009000001</v>
      </c>
      <c r="H30" s="45">
        <v>1338422.137</v>
      </c>
      <c r="I30" s="5"/>
      <c r="K30" s="59"/>
      <c r="L30" s="59"/>
      <c r="N30" s="9"/>
      <c r="O30" s="9"/>
      <c r="S30" s="40"/>
      <c r="T30" s="40"/>
      <c r="U30" s="40"/>
      <c r="V30" s="40"/>
      <c r="W30" s="40"/>
      <c r="X30" s="40"/>
      <c r="Y30" s="40"/>
    </row>
    <row r="31" spans="1:25" s="6" customFormat="1" ht="12">
      <c r="A31" s="22" t="s">
        <v>35</v>
      </c>
      <c r="B31" s="44">
        <v>119636.807</v>
      </c>
      <c r="C31" s="45">
        <v>57464.403</v>
      </c>
      <c r="D31" s="46">
        <v>3395.4779</v>
      </c>
      <c r="E31" s="46">
        <v>5873.7253</v>
      </c>
      <c r="F31" s="46">
        <v>6542.6599</v>
      </c>
      <c r="G31" s="44">
        <v>49473.454</v>
      </c>
      <c r="H31" s="45">
        <v>57375.5033</v>
      </c>
      <c r="I31" s="5"/>
      <c r="K31" s="59"/>
      <c r="L31" s="59"/>
      <c r="N31" s="9"/>
      <c r="O31" s="9"/>
      <c r="S31" s="40"/>
      <c r="T31" s="40"/>
      <c r="U31" s="40"/>
      <c r="V31" s="40"/>
      <c r="W31" s="40"/>
      <c r="X31" s="40"/>
      <c r="Y31" s="40"/>
    </row>
    <row r="32" spans="1:25" s="6" customFormat="1" ht="12">
      <c r="A32" s="22" t="s">
        <v>36</v>
      </c>
      <c r="B32" s="44">
        <v>2894125.7249999996</v>
      </c>
      <c r="C32" s="45">
        <v>1341960.6542000002</v>
      </c>
      <c r="D32" s="46">
        <v>84624.9055</v>
      </c>
      <c r="E32" s="46">
        <v>109857.0293</v>
      </c>
      <c r="F32" s="46">
        <v>111820.9076</v>
      </c>
      <c r="G32" s="44">
        <v>1086925.51047</v>
      </c>
      <c r="H32" s="45">
        <v>1102299.6555</v>
      </c>
      <c r="I32" s="5"/>
      <c r="K32" s="59"/>
      <c r="L32" s="59"/>
      <c r="N32" s="9"/>
      <c r="O32" s="9"/>
      <c r="S32" s="40"/>
      <c r="T32" s="40"/>
      <c r="U32" s="40"/>
      <c r="V32" s="40"/>
      <c r="W32" s="40"/>
      <c r="X32" s="40"/>
      <c r="Y32" s="40"/>
    </row>
    <row r="33" spans="1:25" s="6" customFormat="1" ht="12">
      <c r="A33" s="15"/>
      <c r="B33" s="44"/>
      <c r="C33" s="45"/>
      <c r="D33" s="46"/>
      <c r="E33" s="46"/>
      <c r="F33" s="46"/>
      <c r="G33" s="44"/>
      <c r="H33" s="45"/>
      <c r="I33" s="5"/>
      <c r="N33" s="9"/>
      <c r="O33" s="9"/>
      <c r="S33" s="40"/>
      <c r="T33" s="40"/>
      <c r="U33" s="40"/>
      <c r="V33" s="40"/>
      <c r="W33" s="40"/>
      <c r="X33" s="40"/>
      <c r="Y33" s="40"/>
    </row>
    <row r="34" spans="1:25" s="10" customFormat="1" ht="11.25">
      <c r="A34" s="14" t="s">
        <v>37</v>
      </c>
      <c r="B34" s="41">
        <v>3628596.3980000005</v>
      </c>
      <c r="C34" s="42">
        <v>1266209.7509999997</v>
      </c>
      <c r="D34" s="43">
        <v>87522.5787</v>
      </c>
      <c r="E34" s="43">
        <v>129805.8015</v>
      </c>
      <c r="F34" s="43">
        <v>125308.32</v>
      </c>
      <c r="G34" s="41">
        <v>1011704.3966</v>
      </c>
      <c r="H34" s="42">
        <v>1147684.1071000001</v>
      </c>
      <c r="I34" s="9"/>
      <c r="N34" s="9"/>
      <c r="O34" s="9"/>
      <c r="S34" s="40"/>
      <c r="T34" s="40"/>
      <c r="U34" s="40"/>
      <c r="V34" s="40"/>
      <c r="W34" s="40"/>
      <c r="X34" s="40"/>
      <c r="Y34" s="40"/>
    </row>
    <row r="35" spans="1:25" s="6" customFormat="1" ht="12">
      <c r="A35" s="22" t="s">
        <v>38</v>
      </c>
      <c r="B35" s="44">
        <v>3009872.539</v>
      </c>
      <c r="C35" s="45">
        <v>1073574.9756</v>
      </c>
      <c r="D35" s="46">
        <v>79108.4868</v>
      </c>
      <c r="E35" s="46">
        <v>107589.0948</v>
      </c>
      <c r="F35" s="46">
        <v>100670.4674</v>
      </c>
      <c r="G35" s="44">
        <v>862231.7572</v>
      </c>
      <c r="H35" s="45">
        <v>964478.6266</v>
      </c>
      <c r="I35" s="5"/>
      <c r="N35" s="9"/>
      <c r="O35" s="9"/>
      <c r="S35" s="40"/>
      <c r="T35" s="40"/>
      <c r="U35" s="40"/>
      <c r="V35" s="40"/>
      <c r="W35" s="40"/>
      <c r="X35" s="40"/>
      <c r="Y35" s="40"/>
    </row>
    <row r="36" spans="1:25" s="6" customFormat="1" ht="12">
      <c r="A36" s="23" t="s">
        <v>39</v>
      </c>
      <c r="B36" s="44">
        <v>476675.634</v>
      </c>
      <c r="C36" s="45">
        <v>79121.87109999999</v>
      </c>
      <c r="D36" s="46">
        <v>5704.987</v>
      </c>
      <c r="E36" s="46">
        <v>17539.5859</v>
      </c>
      <c r="F36" s="46">
        <v>4964.9272</v>
      </c>
      <c r="G36" s="44">
        <v>63859.4145</v>
      </c>
      <c r="H36" s="45">
        <v>84474.27610000002</v>
      </c>
      <c r="I36" s="5"/>
      <c r="N36" s="9"/>
      <c r="O36" s="9"/>
      <c r="S36" s="40"/>
      <c r="T36" s="40"/>
      <c r="U36" s="40"/>
      <c r="V36" s="40"/>
      <c r="W36" s="40"/>
      <c r="X36" s="40"/>
      <c r="Y36" s="40"/>
    </row>
    <row r="37" spans="1:25" s="6" customFormat="1" ht="12">
      <c r="A37" s="24" t="s">
        <v>40</v>
      </c>
      <c r="B37" s="44">
        <v>190795.463</v>
      </c>
      <c r="C37" s="45">
        <v>61504.1918</v>
      </c>
      <c r="D37" s="46">
        <v>4668.1824</v>
      </c>
      <c r="E37" s="46">
        <v>12094.2268</v>
      </c>
      <c r="F37" s="46">
        <v>3079.3525</v>
      </c>
      <c r="G37" s="44">
        <v>46445.6709</v>
      </c>
      <c r="H37" s="45">
        <v>54973.2578</v>
      </c>
      <c r="I37" s="5"/>
      <c r="N37" s="9"/>
      <c r="O37" s="9"/>
      <c r="S37" s="40"/>
      <c r="T37" s="40"/>
      <c r="U37" s="40"/>
      <c r="V37" s="40"/>
      <c r="W37" s="40"/>
      <c r="X37" s="40"/>
      <c r="Y37" s="40"/>
    </row>
    <row r="38" spans="1:25" s="6" customFormat="1" ht="12">
      <c r="A38" s="24" t="s">
        <v>41</v>
      </c>
      <c r="B38" s="44">
        <v>282638.657</v>
      </c>
      <c r="C38" s="45">
        <v>15622.8647</v>
      </c>
      <c r="D38" s="46">
        <v>969.8752</v>
      </c>
      <c r="E38" s="46">
        <v>5207.8192</v>
      </c>
      <c r="F38" s="46">
        <v>1747.8965</v>
      </c>
      <c r="G38" s="44">
        <v>15503.553600000001</v>
      </c>
      <c r="H38" s="45">
        <v>28288.5114</v>
      </c>
      <c r="I38" s="5"/>
      <c r="N38" s="9"/>
      <c r="O38" s="9"/>
      <c r="S38" s="40"/>
      <c r="T38" s="40"/>
      <c r="U38" s="40"/>
      <c r="V38" s="40"/>
      <c r="W38" s="40"/>
      <c r="X38" s="40"/>
      <c r="Y38" s="40"/>
    </row>
    <row r="39" spans="1:25" s="6" customFormat="1" ht="12">
      <c r="A39" s="24" t="s">
        <v>42</v>
      </c>
      <c r="B39" s="44">
        <v>3241.5139999999997</v>
      </c>
      <c r="C39" s="45">
        <v>1994.8146000000002</v>
      </c>
      <c r="D39" s="46">
        <v>66.9294</v>
      </c>
      <c r="E39" s="46">
        <v>237.5399</v>
      </c>
      <c r="F39" s="46">
        <v>137.6782</v>
      </c>
      <c r="G39" s="44">
        <v>1910.1900000000003</v>
      </c>
      <c r="H39" s="45">
        <v>1212.5059</v>
      </c>
      <c r="I39" s="5"/>
      <c r="N39" s="9"/>
      <c r="O39" s="9"/>
      <c r="S39" s="40"/>
      <c r="T39" s="40"/>
      <c r="U39" s="40"/>
      <c r="V39" s="40"/>
      <c r="W39" s="40"/>
      <c r="X39" s="40"/>
      <c r="Y39" s="40"/>
    </row>
    <row r="40" spans="1:25" s="6" customFormat="1" ht="12">
      <c r="A40" s="23" t="s">
        <v>43</v>
      </c>
      <c r="B40" s="44">
        <v>2254011.6190000004</v>
      </c>
      <c r="C40" s="45">
        <v>863992.0509</v>
      </c>
      <c r="D40" s="46">
        <v>70749.3811</v>
      </c>
      <c r="E40" s="46">
        <v>81674.3221</v>
      </c>
      <c r="F40" s="46">
        <v>85686.4222</v>
      </c>
      <c r="G40" s="44">
        <v>685520.0885000001</v>
      </c>
      <c r="H40" s="45">
        <v>789401.3662</v>
      </c>
      <c r="I40" s="5"/>
      <c r="N40" s="9"/>
      <c r="O40" s="9"/>
      <c r="S40" s="40"/>
      <c r="T40" s="40"/>
      <c r="U40" s="40"/>
      <c r="V40" s="40"/>
      <c r="W40" s="40"/>
      <c r="X40" s="40"/>
      <c r="Y40" s="40"/>
    </row>
    <row r="41" spans="1:25" s="6" customFormat="1" ht="12">
      <c r="A41" s="24" t="s">
        <v>40</v>
      </c>
      <c r="B41" s="44">
        <v>429428.778</v>
      </c>
      <c r="C41" s="45">
        <v>249047.06710000004</v>
      </c>
      <c r="D41" s="46">
        <v>23526.3259</v>
      </c>
      <c r="E41" s="46">
        <v>13270.5583</v>
      </c>
      <c r="F41" s="46">
        <v>21784.6182</v>
      </c>
      <c r="G41" s="44">
        <v>190760.47360000003</v>
      </c>
      <c r="H41" s="45">
        <v>143932.2257</v>
      </c>
      <c r="I41" s="5"/>
      <c r="N41" s="9"/>
      <c r="O41" s="9"/>
      <c r="S41" s="40"/>
      <c r="T41" s="40"/>
      <c r="U41" s="40"/>
      <c r="V41" s="40"/>
      <c r="W41" s="40"/>
      <c r="X41" s="40"/>
      <c r="Y41" s="40"/>
    </row>
    <row r="42" spans="1:25" s="6" customFormat="1" ht="12">
      <c r="A42" s="24" t="s">
        <v>44</v>
      </c>
      <c r="B42" s="44">
        <v>1747959.2380000004</v>
      </c>
      <c r="C42" s="45">
        <v>577395.8926999999</v>
      </c>
      <c r="D42" s="46">
        <v>46551.8804</v>
      </c>
      <c r="E42" s="46">
        <v>63592.6585</v>
      </c>
      <c r="F42" s="46">
        <v>59650.1532</v>
      </c>
      <c r="G42" s="44">
        <v>465747.83569999994</v>
      </c>
      <c r="H42" s="45">
        <v>604762.8194000002</v>
      </c>
      <c r="I42" s="5"/>
      <c r="N42" s="9"/>
      <c r="O42" s="9"/>
      <c r="S42" s="40"/>
      <c r="T42" s="40"/>
      <c r="U42" s="40"/>
      <c r="V42" s="40"/>
      <c r="W42" s="40"/>
      <c r="X42" s="40"/>
      <c r="Y42" s="40"/>
    </row>
    <row r="43" spans="1:25" s="6" customFormat="1" ht="12">
      <c r="A43" s="24" t="s">
        <v>45</v>
      </c>
      <c r="B43" s="44">
        <v>76623.603</v>
      </c>
      <c r="C43" s="45">
        <v>37549.091100000005</v>
      </c>
      <c r="D43" s="46">
        <v>671.1748</v>
      </c>
      <c r="E43" s="46">
        <v>4811.1053</v>
      </c>
      <c r="F43" s="46">
        <v>4251.6508</v>
      </c>
      <c r="G43" s="44">
        <v>29011.779200000004</v>
      </c>
      <c r="H43" s="45">
        <v>40706.32110000001</v>
      </c>
      <c r="I43" s="5"/>
      <c r="N43" s="9"/>
      <c r="O43" s="9"/>
      <c r="S43" s="40"/>
      <c r="T43" s="40"/>
      <c r="U43" s="40"/>
      <c r="V43" s="40"/>
      <c r="W43" s="40"/>
      <c r="X43" s="40"/>
      <c r="Y43" s="40"/>
    </row>
    <row r="44" spans="1:25" s="6" customFormat="1" ht="12">
      <c r="A44" s="23" t="s">
        <v>46</v>
      </c>
      <c r="B44" s="44">
        <v>205432.84099999996</v>
      </c>
      <c r="C44" s="45">
        <v>96286.77150000002</v>
      </c>
      <c r="D44" s="46">
        <v>1545.8576</v>
      </c>
      <c r="E44" s="46">
        <v>5167.2829</v>
      </c>
      <c r="F44" s="46">
        <v>6489.9459</v>
      </c>
      <c r="G44" s="44">
        <v>84258.39510000001</v>
      </c>
      <c r="H44" s="45">
        <v>55269.301499999994</v>
      </c>
      <c r="I44" s="5"/>
      <c r="N44" s="9"/>
      <c r="O44" s="9"/>
      <c r="S44" s="40"/>
      <c r="T44" s="40"/>
      <c r="U44" s="40"/>
      <c r="V44" s="40"/>
      <c r="W44" s="40"/>
      <c r="X44" s="40"/>
      <c r="Y44" s="40"/>
    </row>
    <row r="45" spans="1:25" s="6" customFormat="1" ht="12">
      <c r="A45" s="23" t="s">
        <v>47</v>
      </c>
      <c r="B45" s="44">
        <v>73752.44499999999</v>
      </c>
      <c r="C45" s="45">
        <v>34174.2821</v>
      </c>
      <c r="D45" s="46">
        <v>1108.2611</v>
      </c>
      <c r="E45" s="46">
        <v>3207.9039</v>
      </c>
      <c r="F45" s="46">
        <v>3529.1721</v>
      </c>
      <c r="G45" s="44">
        <v>28593.859099999998</v>
      </c>
      <c r="H45" s="45">
        <v>35333.682799999995</v>
      </c>
      <c r="I45" s="5"/>
      <c r="N45" s="9"/>
      <c r="O45" s="9"/>
      <c r="S45" s="40"/>
      <c r="T45" s="40"/>
      <c r="U45" s="40"/>
      <c r="V45" s="40"/>
      <c r="W45" s="40"/>
      <c r="X45" s="40"/>
      <c r="Y45" s="40"/>
    </row>
    <row r="46" spans="1:25" s="6" customFormat="1" ht="12">
      <c r="A46" s="22" t="s">
        <v>48</v>
      </c>
      <c r="B46" s="44">
        <v>564509.2559999999</v>
      </c>
      <c r="C46" s="45">
        <v>135359.94400000002</v>
      </c>
      <c r="D46" s="46">
        <v>4839.7502</v>
      </c>
      <c r="E46" s="46">
        <v>21974.9528</v>
      </c>
      <c r="F46" s="46">
        <v>23584.9901</v>
      </c>
      <c r="G46" s="44">
        <v>109954.63040000001</v>
      </c>
      <c r="H46" s="45">
        <v>164684.4185</v>
      </c>
      <c r="I46" s="5"/>
      <c r="N46" s="9"/>
      <c r="O46" s="9"/>
      <c r="S46" s="40"/>
      <c r="T46" s="40"/>
      <c r="U46" s="40"/>
      <c r="V46" s="40"/>
      <c r="W46" s="40"/>
      <c r="X46" s="40"/>
      <c r="Y46" s="40"/>
    </row>
    <row r="47" spans="1:25" s="6" customFormat="1" ht="12">
      <c r="A47" s="22" t="s">
        <v>49</v>
      </c>
      <c r="B47" s="44">
        <v>54214.60300000001</v>
      </c>
      <c r="C47" s="45">
        <v>57274.83140000001</v>
      </c>
      <c r="D47" s="46">
        <v>3574.3417</v>
      </c>
      <c r="E47" s="46">
        <v>241.7539</v>
      </c>
      <c r="F47" s="46">
        <v>1052.8625</v>
      </c>
      <c r="G47" s="44">
        <v>39518.009000000005</v>
      </c>
      <c r="H47" s="45">
        <v>18521.060999999998</v>
      </c>
      <c r="I47" s="5"/>
      <c r="N47" s="9"/>
      <c r="O47" s="9"/>
      <c r="S47" s="40"/>
      <c r="T47" s="40"/>
      <c r="U47" s="40"/>
      <c r="V47" s="40"/>
      <c r="W47" s="40"/>
      <c r="X47" s="40"/>
      <c r="Y47" s="40"/>
    </row>
    <row r="48" spans="1:25" s="6" customFormat="1" ht="12">
      <c r="A48" s="15"/>
      <c r="B48" s="44"/>
      <c r="C48" s="45"/>
      <c r="D48" s="46"/>
      <c r="E48" s="46"/>
      <c r="F48" s="46"/>
      <c r="G48" s="44"/>
      <c r="H48" s="45"/>
      <c r="I48" s="5"/>
      <c r="N48" s="9"/>
      <c r="O48" s="9"/>
      <c r="S48" s="40"/>
      <c r="T48" s="40"/>
      <c r="U48" s="40"/>
      <c r="V48" s="40"/>
      <c r="W48" s="40"/>
      <c r="X48" s="40"/>
      <c r="Y48" s="40"/>
    </row>
    <row r="49" spans="1:25" s="10" customFormat="1" ht="11.25">
      <c r="A49" s="14" t="s">
        <v>50</v>
      </c>
      <c r="B49" s="41">
        <v>18743153.924</v>
      </c>
      <c r="C49" s="42">
        <v>18881801.53982</v>
      </c>
      <c r="D49" s="43">
        <v>1557993.5992</v>
      </c>
      <c r="E49" s="43">
        <v>1196927.7259</v>
      </c>
      <c r="F49" s="43">
        <v>1098997.6559</v>
      </c>
      <c r="G49" s="41">
        <v>15116484.09152</v>
      </c>
      <c r="H49" s="42">
        <v>11079403.529380001</v>
      </c>
      <c r="I49" s="9"/>
      <c r="N49" s="9"/>
      <c r="O49" s="9"/>
      <c r="S49" s="40"/>
      <c r="T49" s="40"/>
      <c r="U49" s="40"/>
      <c r="V49" s="40"/>
      <c r="W49" s="40"/>
      <c r="X49" s="40"/>
      <c r="Y49" s="40"/>
    </row>
    <row r="50" spans="1:25" s="6" customFormat="1" ht="12">
      <c r="A50" s="22" t="s">
        <v>51</v>
      </c>
      <c r="B50" s="44">
        <v>10296176.924999999</v>
      </c>
      <c r="C50" s="45">
        <v>8974861.7781</v>
      </c>
      <c r="D50" s="46">
        <v>805625.698</v>
      </c>
      <c r="E50" s="46">
        <v>520401.3797</v>
      </c>
      <c r="F50" s="46">
        <v>432300.3103</v>
      </c>
      <c r="G50" s="44">
        <v>7423889.6313000005</v>
      </c>
      <c r="H50" s="45">
        <v>4423709.5209</v>
      </c>
      <c r="I50" s="5"/>
      <c r="N50" s="9"/>
      <c r="O50" s="9"/>
      <c r="S50" s="40"/>
      <c r="T50" s="40"/>
      <c r="U50" s="40"/>
      <c r="V50" s="40"/>
      <c r="W50" s="40"/>
      <c r="X50" s="40"/>
      <c r="Y50" s="40"/>
    </row>
    <row r="51" spans="1:25" s="6" customFormat="1" ht="12">
      <c r="A51" s="22" t="s">
        <v>52</v>
      </c>
      <c r="B51" s="44">
        <v>4601531.884</v>
      </c>
      <c r="C51" s="45">
        <v>5824351.548220001</v>
      </c>
      <c r="D51" s="46">
        <v>478520.465</v>
      </c>
      <c r="E51" s="46">
        <v>372109.0093</v>
      </c>
      <c r="F51" s="46">
        <v>290523.7589</v>
      </c>
      <c r="G51" s="44">
        <v>4632268.564920001</v>
      </c>
      <c r="H51" s="45">
        <v>3660600.20178</v>
      </c>
      <c r="I51" s="5"/>
      <c r="N51" s="9"/>
      <c r="O51" s="9"/>
      <c r="S51" s="40"/>
      <c r="T51" s="40"/>
      <c r="U51" s="40"/>
      <c r="V51" s="40"/>
      <c r="W51" s="40"/>
      <c r="X51" s="40"/>
      <c r="Y51" s="40"/>
    </row>
    <row r="52" spans="1:25" s="6" customFormat="1" ht="12">
      <c r="A52" s="22" t="s">
        <v>53</v>
      </c>
      <c r="B52" s="44">
        <v>3681125.369</v>
      </c>
      <c r="C52" s="45">
        <v>3909264.6618</v>
      </c>
      <c r="D52" s="46">
        <v>258666.18</v>
      </c>
      <c r="E52" s="46">
        <v>282682.333</v>
      </c>
      <c r="F52" s="46">
        <v>357929.695</v>
      </c>
      <c r="G52" s="44">
        <v>2935585.5028000004</v>
      </c>
      <c r="H52" s="45">
        <v>2843460.7929999996</v>
      </c>
      <c r="I52" s="5"/>
      <c r="N52" s="9"/>
      <c r="O52" s="9"/>
      <c r="S52" s="40"/>
      <c r="T52" s="40"/>
      <c r="U52" s="40"/>
      <c r="V52" s="40"/>
      <c r="W52" s="40"/>
      <c r="X52" s="40"/>
      <c r="Y52" s="40"/>
    </row>
    <row r="53" spans="1:25" s="6" customFormat="1" ht="12">
      <c r="A53" s="22" t="s">
        <v>54</v>
      </c>
      <c r="B53" s="44">
        <v>163571.12900000002</v>
      </c>
      <c r="C53" s="45">
        <v>172636.35610000003</v>
      </c>
      <c r="D53" s="46">
        <v>15181.2562</v>
      </c>
      <c r="E53" s="46">
        <v>21707.4561</v>
      </c>
      <c r="F53" s="46">
        <v>18188.3097</v>
      </c>
      <c r="G53" s="44">
        <v>124072.69690000001</v>
      </c>
      <c r="H53" s="45">
        <v>149601.1472</v>
      </c>
      <c r="I53" s="5"/>
      <c r="N53" s="9"/>
      <c r="O53" s="9"/>
      <c r="S53" s="40"/>
      <c r="T53" s="40"/>
      <c r="U53" s="40"/>
      <c r="V53" s="40"/>
      <c r="W53" s="40"/>
      <c r="X53" s="40"/>
      <c r="Y53" s="40"/>
    </row>
    <row r="54" spans="1:25" s="6" customFormat="1" ht="12">
      <c r="A54" s="22" t="s">
        <v>55</v>
      </c>
      <c r="B54" s="44">
        <v>748.6169999999998</v>
      </c>
      <c r="C54" s="45">
        <v>687.1955999999999</v>
      </c>
      <c r="D54" s="46">
        <v>0</v>
      </c>
      <c r="E54" s="46">
        <v>27.5478</v>
      </c>
      <c r="F54" s="46">
        <v>55.582</v>
      </c>
      <c r="G54" s="44">
        <v>667.6955999999999</v>
      </c>
      <c r="H54" s="45">
        <v>2031.8685000000003</v>
      </c>
      <c r="I54" s="5"/>
      <c r="N54" s="9"/>
      <c r="O54" s="9"/>
      <c r="S54" s="40"/>
      <c r="T54" s="40"/>
      <c r="U54" s="40"/>
      <c r="V54" s="40"/>
      <c r="W54" s="40"/>
      <c r="X54" s="40"/>
      <c r="Y54" s="40"/>
    </row>
    <row r="55" spans="1:25" s="6" customFormat="1" ht="12">
      <c r="A55" s="15"/>
      <c r="B55" s="44"/>
      <c r="C55" s="45"/>
      <c r="D55" s="46"/>
      <c r="E55" s="46"/>
      <c r="F55" s="46"/>
      <c r="G55" s="44"/>
      <c r="H55" s="45"/>
      <c r="I55" s="5"/>
      <c r="N55" s="9"/>
      <c r="O55" s="9"/>
      <c r="S55" s="40"/>
      <c r="T55" s="40"/>
      <c r="U55" s="40"/>
      <c r="V55" s="40"/>
      <c r="W55" s="40"/>
      <c r="X55" s="40"/>
      <c r="Y55" s="40"/>
    </row>
    <row r="56" spans="1:25" s="10" customFormat="1" ht="11.25">
      <c r="A56" s="14" t="s">
        <v>56</v>
      </c>
      <c r="B56" s="41">
        <v>5705297.785</v>
      </c>
      <c r="C56" s="42">
        <v>4564788.663480001</v>
      </c>
      <c r="D56" s="43">
        <v>424055.8033</v>
      </c>
      <c r="E56" s="43">
        <v>300224.1717</v>
      </c>
      <c r="F56" s="43">
        <v>337208.6071</v>
      </c>
      <c r="G56" s="41">
        <v>3474671.60508</v>
      </c>
      <c r="H56" s="42">
        <v>2632847.6196000003</v>
      </c>
      <c r="I56" s="9"/>
      <c r="N56" s="9"/>
      <c r="O56" s="9"/>
      <c r="S56" s="40"/>
      <c r="T56" s="40"/>
      <c r="U56" s="40"/>
      <c r="V56" s="40"/>
      <c r="W56" s="40"/>
      <c r="X56" s="40"/>
      <c r="Y56" s="40"/>
    </row>
    <row r="57" spans="1:25" s="6" customFormat="1" ht="12">
      <c r="A57" s="22" t="s">
        <v>57</v>
      </c>
      <c r="B57" s="44">
        <v>2282657.4550000005</v>
      </c>
      <c r="C57" s="45">
        <v>2430173.5964</v>
      </c>
      <c r="D57" s="46">
        <v>275650.5249</v>
      </c>
      <c r="E57" s="46">
        <v>86424.5557</v>
      </c>
      <c r="F57" s="46">
        <v>116318.1747</v>
      </c>
      <c r="G57" s="44">
        <v>1851780.5170000002</v>
      </c>
      <c r="H57" s="45">
        <v>784318.4307</v>
      </c>
      <c r="I57" s="5"/>
      <c r="N57" s="9"/>
      <c r="O57" s="9"/>
      <c r="S57" s="40"/>
      <c r="T57" s="40"/>
      <c r="U57" s="40"/>
      <c r="V57" s="40"/>
      <c r="W57" s="40"/>
      <c r="X57" s="40"/>
      <c r="Y57" s="40"/>
    </row>
    <row r="58" spans="1:25" s="6" customFormat="1" ht="12">
      <c r="A58" s="22" t="s">
        <v>58</v>
      </c>
      <c r="B58" s="44">
        <v>820084.003</v>
      </c>
      <c r="C58" s="45">
        <v>570605.2834000001</v>
      </c>
      <c r="D58" s="46">
        <v>42377.6108</v>
      </c>
      <c r="E58" s="46">
        <v>57932.287</v>
      </c>
      <c r="F58" s="46">
        <v>55636.6756</v>
      </c>
      <c r="G58" s="44">
        <v>401817.4645</v>
      </c>
      <c r="H58" s="45">
        <v>468781.84630000003</v>
      </c>
      <c r="I58" s="5"/>
      <c r="N58" s="9"/>
      <c r="O58" s="9"/>
      <c r="S58" s="40"/>
      <c r="T58" s="40"/>
      <c r="U58" s="40"/>
      <c r="V58" s="40"/>
      <c r="W58" s="40"/>
      <c r="X58" s="40"/>
      <c r="Y58" s="40"/>
    </row>
    <row r="59" spans="1:25" s="6" customFormat="1" ht="12">
      <c r="A59" s="22" t="s">
        <v>59</v>
      </c>
      <c r="B59" s="44">
        <v>921976.8500000001</v>
      </c>
      <c r="C59" s="45">
        <v>595433.914</v>
      </c>
      <c r="D59" s="46">
        <v>39094.2479</v>
      </c>
      <c r="E59" s="46">
        <v>62441.406</v>
      </c>
      <c r="F59" s="46">
        <v>67976.6959</v>
      </c>
      <c r="G59" s="44">
        <v>440704.58249999996</v>
      </c>
      <c r="H59" s="45">
        <v>584262.4131</v>
      </c>
      <c r="I59" s="5"/>
      <c r="N59" s="9"/>
      <c r="O59" s="9"/>
      <c r="S59" s="40"/>
      <c r="T59" s="40"/>
      <c r="U59" s="40"/>
      <c r="V59" s="40"/>
      <c r="W59" s="40"/>
      <c r="X59" s="40"/>
      <c r="Y59" s="40"/>
    </row>
    <row r="60" spans="1:25" s="6" customFormat="1" ht="12">
      <c r="A60" s="22" t="s">
        <v>60</v>
      </c>
      <c r="B60" s="44">
        <v>127317.03000000001</v>
      </c>
      <c r="C60" s="45">
        <v>84153.9547</v>
      </c>
      <c r="D60" s="46">
        <v>1496.643</v>
      </c>
      <c r="E60" s="46">
        <v>9627.2267</v>
      </c>
      <c r="F60" s="46">
        <v>10690.9946</v>
      </c>
      <c r="G60" s="44">
        <v>68554.148</v>
      </c>
      <c r="H60" s="45">
        <v>68083.8854</v>
      </c>
      <c r="I60" s="5"/>
      <c r="N60" s="9"/>
      <c r="O60" s="9"/>
      <c r="S60" s="40"/>
      <c r="T60" s="40"/>
      <c r="U60" s="40"/>
      <c r="V60" s="40"/>
      <c r="W60" s="40"/>
      <c r="X60" s="40"/>
      <c r="Y60" s="40"/>
    </row>
    <row r="61" spans="1:25" s="6" customFormat="1" ht="12">
      <c r="A61" s="22" t="s">
        <v>61</v>
      </c>
      <c r="B61" s="44">
        <v>1553262.4469999995</v>
      </c>
      <c r="C61" s="45">
        <v>884421.9149800001</v>
      </c>
      <c r="D61" s="46">
        <v>65436.7767</v>
      </c>
      <c r="E61" s="46">
        <v>83798.6963</v>
      </c>
      <c r="F61" s="46">
        <v>86586.0663</v>
      </c>
      <c r="G61" s="44">
        <v>711814.8930800001</v>
      </c>
      <c r="H61" s="45">
        <v>727401.0460999999</v>
      </c>
      <c r="I61" s="5"/>
      <c r="N61" s="9"/>
      <c r="O61" s="9"/>
      <c r="S61" s="40"/>
      <c r="T61" s="40"/>
      <c r="U61" s="40"/>
      <c r="V61" s="40"/>
      <c r="W61" s="40"/>
      <c r="X61" s="40"/>
      <c r="Y61" s="40"/>
    </row>
    <row r="62" spans="1:25" s="6" customFormat="1" ht="12" thickBot="1">
      <c r="A62" s="16"/>
      <c r="B62" s="47"/>
      <c r="C62" s="48"/>
      <c r="D62" s="49"/>
      <c r="E62" s="49"/>
      <c r="F62" s="49"/>
      <c r="G62" s="47"/>
      <c r="H62" s="48"/>
      <c r="I62" s="5"/>
      <c r="N62" s="9"/>
      <c r="O62" s="9"/>
      <c r="S62" s="40"/>
      <c r="T62" s="40"/>
      <c r="U62" s="40"/>
      <c r="V62" s="40"/>
      <c r="W62" s="40"/>
      <c r="X62" s="40"/>
      <c r="Y62" s="40"/>
    </row>
    <row r="63" spans="1:25" s="10" customFormat="1" ht="11.25">
      <c r="A63" s="14" t="s">
        <v>62</v>
      </c>
      <c r="B63" s="41">
        <v>10674599.958000002</v>
      </c>
      <c r="C63" s="42">
        <v>8254431.658240002</v>
      </c>
      <c r="D63" s="43">
        <v>635851.3419</v>
      </c>
      <c r="E63" s="43">
        <v>658061.6795</v>
      </c>
      <c r="F63" s="43">
        <v>691231.3957</v>
      </c>
      <c r="G63" s="41">
        <v>6576039.939720001</v>
      </c>
      <c r="H63" s="42">
        <v>6732513.1989</v>
      </c>
      <c r="I63" s="9"/>
      <c r="N63" s="9"/>
      <c r="O63" s="9"/>
      <c r="S63" s="40"/>
      <c r="T63" s="40"/>
      <c r="U63" s="40"/>
      <c r="V63" s="40"/>
      <c r="W63" s="40"/>
      <c r="X63" s="40"/>
      <c r="Y63" s="40"/>
    </row>
    <row r="64" spans="1:25" s="6" customFormat="1" ht="12">
      <c r="A64" s="22" t="s">
        <v>63</v>
      </c>
      <c r="B64" s="44">
        <v>716653.1079999999</v>
      </c>
      <c r="C64" s="45">
        <v>615486.4003000001</v>
      </c>
      <c r="D64" s="46">
        <v>85247.1472</v>
      </c>
      <c r="E64" s="46">
        <v>47177.1392</v>
      </c>
      <c r="F64" s="46">
        <v>12239.3496</v>
      </c>
      <c r="G64" s="44">
        <v>560025.3133</v>
      </c>
      <c r="H64" s="45">
        <v>506896.80010000005</v>
      </c>
      <c r="I64" s="5"/>
      <c r="N64" s="9"/>
      <c r="O64" s="9"/>
      <c r="S64" s="40"/>
      <c r="T64" s="40"/>
      <c r="U64" s="40"/>
      <c r="V64" s="40"/>
      <c r="W64" s="40"/>
      <c r="X64" s="40"/>
      <c r="Y64" s="40"/>
    </row>
    <row r="65" spans="1:25" s="6" customFormat="1" ht="12">
      <c r="A65" s="22" t="s">
        <v>64</v>
      </c>
      <c r="B65" s="44">
        <v>188570.635</v>
      </c>
      <c r="C65" s="45">
        <v>167413.58409999998</v>
      </c>
      <c r="D65" s="46">
        <v>18605.4574</v>
      </c>
      <c r="E65" s="46">
        <v>14345.5517</v>
      </c>
      <c r="F65" s="46">
        <v>13089.5793</v>
      </c>
      <c r="G65" s="44">
        <v>119687.79359999999</v>
      </c>
      <c r="H65" s="45">
        <v>141855.8484</v>
      </c>
      <c r="I65" s="5"/>
      <c r="N65" s="9"/>
      <c r="O65" s="9"/>
      <c r="S65" s="40"/>
      <c r="T65" s="40"/>
      <c r="U65" s="40"/>
      <c r="V65" s="40"/>
      <c r="W65" s="40"/>
      <c r="X65" s="40"/>
      <c r="Y65" s="40"/>
    </row>
    <row r="66" spans="1:25" s="6" customFormat="1" ht="12">
      <c r="A66" s="22" t="s">
        <v>65</v>
      </c>
      <c r="B66" s="44">
        <v>3250663.79</v>
      </c>
      <c r="C66" s="45">
        <v>2196675.0834</v>
      </c>
      <c r="D66" s="46">
        <v>159279.4623</v>
      </c>
      <c r="E66" s="46">
        <v>195226.007</v>
      </c>
      <c r="F66" s="46">
        <v>203928.909</v>
      </c>
      <c r="G66" s="44">
        <v>1790510.5226</v>
      </c>
      <c r="H66" s="45">
        <v>1872353.7167</v>
      </c>
      <c r="I66" s="5"/>
      <c r="N66" s="9"/>
      <c r="O66" s="9"/>
      <c r="S66" s="40"/>
      <c r="T66" s="40"/>
      <c r="U66" s="40"/>
      <c r="V66" s="40"/>
      <c r="W66" s="40"/>
      <c r="X66" s="40"/>
      <c r="Y66" s="40"/>
    </row>
    <row r="67" spans="1:25" s="6" customFormat="1" ht="12">
      <c r="A67" s="22" t="s">
        <v>66</v>
      </c>
      <c r="B67" s="44">
        <v>838816.9230000002</v>
      </c>
      <c r="C67" s="45">
        <v>684067.8626</v>
      </c>
      <c r="D67" s="46">
        <v>55983.7668</v>
      </c>
      <c r="E67" s="46">
        <v>52454.8634</v>
      </c>
      <c r="F67" s="46">
        <v>50044.8169</v>
      </c>
      <c r="G67" s="44">
        <v>517537.88409999997</v>
      </c>
      <c r="H67" s="45">
        <v>496282.08869999996</v>
      </c>
      <c r="I67" s="5"/>
      <c r="N67" s="9"/>
      <c r="O67" s="9"/>
      <c r="S67" s="40"/>
      <c r="T67" s="40"/>
      <c r="U67" s="40"/>
      <c r="V67" s="40"/>
      <c r="W67" s="40"/>
      <c r="X67" s="40"/>
      <c r="Y67" s="40"/>
    </row>
    <row r="68" spans="1:25" s="6" customFormat="1" ht="12">
      <c r="A68" s="22" t="s">
        <v>67</v>
      </c>
      <c r="B68" s="44">
        <v>5679895.502000001</v>
      </c>
      <c r="C68" s="45">
        <v>4590788.727840001</v>
      </c>
      <c r="D68" s="46">
        <v>316735.5082</v>
      </c>
      <c r="E68" s="46">
        <v>348858.1182</v>
      </c>
      <c r="F68" s="46">
        <v>411928.7409</v>
      </c>
      <c r="G68" s="44">
        <v>3588278.4261200004</v>
      </c>
      <c r="H68" s="45">
        <v>3715124.744</v>
      </c>
      <c r="I68" s="5"/>
      <c r="N68" s="9"/>
      <c r="O68" s="9"/>
      <c r="S68" s="40"/>
      <c r="T68" s="40"/>
      <c r="U68" s="40"/>
      <c r="V68" s="40"/>
      <c r="W68" s="40"/>
      <c r="X68" s="40"/>
      <c r="Y68" s="40"/>
    </row>
    <row r="69" spans="1:25" s="6" customFormat="1" ht="12">
      <c r="A69" s="15"/>
      <c r="B69" s="44"/>
      <c r="C69" s="45"/>
      <c r="D69" s="46"/>
      <c r="E69" s="46"/>
      <c r="F69" s="46"/>
      <c r="G69" s="44"/>
      <c r="H69" s="45"/>
      <c r="I69" s="5"/>
      <c r="N69" s="9"/>
      <c r="O69" s="9"/>
      <c r="S69" s="40"/>
      <c r="T69" s="40"/>
      <c r="U69" s="40"/>
      <c r="V69" s="40"/>
      <c r="W69" s="40"/>
      <c r="X69" s="40"/>
      <c r="Y69" s="40"/>
    </row>
    <row r="70" spans="1:25" s="10" customFormat="1" ht="11.25">
      <c r="A70" s="14" t="s">
        <v>68</v>
      </c>
      <c r="B70" s="41">
        <v>5896808.44</v>
      </c>
      <c r="C70" s="42">
        <v>3449685.48308</v>
      </c>
      <c r="D70" s="43">
        <v>203049.1881</v>
      </c>
      <c r="E70" s="43">
        <v>414455.927</v>
      </c>
      <c r="F70" s="43">
        <v>373558.1694</v>
      </c>
      <c r="G70" s="41">
        <v>2762145.17602</v>
      </c>
      <c r="H70" s="42">
        <v>3425478.2694000006</v>
      </c>
      <c r="I70" s="9"/>
      <c r="N70" s="9"/>
      <c r="O70" s="9"/>
      <c r="S70" s="40"/>
      <c r="T70" s="40"/>
      <c r="U70" s="40"/>
      <c r="V70" s="40"/>
      <c r="W70" s="40"/>
      <c r="X70" s="40"/>
      <c r="Y70" s="40"/>
    </row>
    <row r="71" spans="1:25" s="6" customFormat="1" ht="12">
      <c r="A71" s="22" t="s">
        <v>69</v>
      </c>
      <c r="B71" s="44">
        <v>0</v>
      </c>
      <c r="C71" s="45">
        <v>0</v>
      </c>
      <c r="D71" s="46">
        <v>0</v>
      </c>
      <c r="E71" s="46">
        <v>0</v>
      </c>
      <c r="F71" s="46">
        <v>0</v>
      </c>
      <c r="G71" s="44">
        <v>0</v>
      </c>
      <c r="H71" s="45">
        <v>0</v>
      </c>
      <c r="I71" s="5"/>
      <c r="N71" s="9"/>
      <c r="O71" s="9"/>
      <c r="S71" s="40"/>
      <c r="T71" s="40"/>
      <c r="U71" s="40"/>
      <c r="V71" s="40"/>
      <c r="W71" s="40"/>
      <c r="X71" s="40"/>
      <c r="Y71" s="40"/>
    </row>
    <row r="72" spans="1:25" s="6" customFormat="1" ht="12">
      <c r="A72" s="22" t="s">
        <v>70</v>
      </c>
      <c r="B72" s="44">
        <v>2106984.692</v>
      </c>
      <c r="C72" s="45">
        <v>1062072.2498</v>
      </c>
      <c r="D72" s="46">
        <v>46936.1306</v>
      </c>
      <c r="E72" s="46">
        <v>134224.1057</v>
      </c>
      <c r="F72" s="46">
        <v>152666.7366</v>
      </c>
      <c r="G72" s="44">
        <v>859311.8737000001</v>
      </c>
      <c r="H72" s="45">
        <v>1265657.2111</v>
      </c>
      <c r="I72" s="5"/>
      <c r="N72" s="9"/>
      <c r="O72" s="9"/>
      <c r="S72" s="40"/>
      <c r="T72" s="40"/>
      <c r="U72" s="40"/>
      <c r="V72" s="40"/>
      <c r="W72" s="40"/>
      <c r="X72" s="40"/>
      <c r="Y72" s="40"/>
    </row>
    <row r="73" spans="1:25" s="6" customFormat="1" ht="12">
      <c r="A73" s="22" t="s">
        <v>71</v>
      </c>
      <c r="B73" s="44">
        <v>2853531.3389999997</v>
      </c>
      <c r="C73" s="45">
        <v>1686379.30898</v>
      </c>
      <c r="D73" s="46">
        <v>105335.789</v>
      </c>
      <c r="E73" s="46">
        <v>201696.5639</v>
      </c>
      <c r="F73" s="46">
        <v>148184.4682</v>
      </c>
      <c r="G73" s="44">
        <v>1321114.89252</v>
      </c>
      <c r="H73" s="45">
        <v>1603300.8689</v>
      </c>
      <c r="I73" s="5"/>
      <c r="N73" s="9"/>
      <c r="O73" s="9"/>
      <c r="S73" s="40"/>
      <c r="T73" s="40"/>
      <c r="U73" s="40"/>
      <c r="V73" s="40"/>
      <c r="W73" s="40"/>
      <c r="X73" s="40"/>
      <c r="Y73" s="40"/>
    </row>
    <row r="74" spans="1:25" s="6" customFormat="1" ht="12">
      <c r="A74" s="22" t="s">
        <v>72</v>
      </c>
      <c r="B74" s="44">
        <v>341881.923</v>
      </c>
      <c r="C74" s="45">
        <v>291022.4769</v>
      </c>
      <c r="D74" s="46">
        <v>20313.8941</v>
      </c>
      <c r="E74" s="46">
        <v>25250.7809</v>
      </c>
      <c r="F74" s="46">
        <v>28056.3643</v>
      </c>
      <c r="G74" s="44">
        <v>227248.4628</v>
      </c>
      <c r="H74" s="45">
        <v>218819.539</v>
      </c>
      <c r="I74" s="5"/>
      <c r="N74" s="9"/>
      <c r="O74" s="9"/>
      <c r="S74" s="40"/>
      <c r="T74" s="40"/>
      <c r="U74" s="40"/>
      <c r="V74" s="40"/>
      <c r="W74" s="40"/>
      <c r="X74" s="40"/>
      <c r="Y74" s="40"/>
    </row>
    <row r="75" spans="1:25" s="6" customFormat="1" ht="12">
      <c r="A75" s="22" t="s">
        <v>73</v>
      </c>
      <c r="B75" s="44">
        <v>594410.4860000001</v>
      </c>
      <c r="C75" s="45">
        <v>410211.44739999995</v>
      </c>
      <c r="D75" s="46">
        <v>30463.3744</v>
      </c>
      <c r="E75" s="46">
        <v>53284.4765</v>
      </c>
      <c r="F75" s="46">
        <v>44650.6003</v>
      </c>
      <c r="G75" s="44">
        <v>354469.9469999999</v>
      </c>
      <c r="H75" s="45">
        <v>337700.6474</v>
      </c>
      <c r="I75" s="5"/>
      <c r="N75" s="9"/>
      <c r="O75" s="9"/>
      <c r="S75" s="40"/>
      <c r="T75" s="40"/>
      <c r="U75" s="40"/>
      <c r="V75" s="40"/>
      <c r="W75" s="40"/>
      <c r="X75" s="40"/>
      <c r="Y75" s="40"/>
    </row>
    <row r="76" spans="1:25" s="6" customFormat="1" ht="12">
      <c r="A76" s="15"/>
      <c r="B76" s="44"/>
      <c r="C76" s="45"/>
      <c r="D76" s="46"/>
      <c r="E76" s="46"/>
      <c r="F76" s="46"/>
      <c r="G76" s="44"/>
      <c r="H76" s="45"/>
      <c r="I76" s="5"/>
      <c r="N76" s="9"/>
      <c r="O76" s="9"/>
      <c r="S76" s="40"/>
      <c r="T76" s="40"/>
      <c r="U76" s="40"/>
      <c r="V76" s="40"/>
      <c r="W76" s="40"/>
      <c r="X76" s="40"/>
      <c r="Y76" s="40"/>
    </row>
    <row r="77" spans="1:25" s="10" customFormat="1" ht="11.25">
      <c r="A77" s="14" t="s">
        <v>74</v>
      </c>
      <c r="B77" s="41">
        <v>1154818.245</v>
      </c>
      <c r="C77" s="42">
        <v>740672.3085999999</v>
      </c>
      <c r="D77" s="43">
        <v>43325.6699</v>
      </c>
      <c r="E77" s="43">
        <v>69983.3739</v>
      </c>
      <c r="F77" s="43">
        <v>79821.9062</v>
      </c>
      <c r="G77" s="41">
        <v>597318.7956</v>
      </c>
      <c r="H77" s="42">
        <v>679000.6816</v>
      </c>
      <c r="I77" s="9"/>
      <c r="N77" s="9"/>
      <c r="O77" s="9"/>
      <c r="S77" s="40"/>
      <c r="T77" s="40"/>
      <c r="U77" s="40"/>
      <c r="V77" s="40"/>
      <c r="W77" s="40"/>
      <c r="X77" s="40"/>
      <c r="Y77" s="40"/>
    </row>
    <row r="78" spans="1:25" s="6" customFormat="1" ht="12">
      <c r="A78" s="22" t="s">
        <v>75</v>
      </c>
      <c r="B78" s="44">
        <v>239281.133</v>
      </c>
      <c r="C78" s="45">
        <v>171733.08860000002</v>
      </c>
      <c r="D78" s="46">
        <v>9123.1351</v>
      </c>
      <c r="E78" s="46">
        <v>16822.4089</v>
      </c>
      <c r="F78" s="46">
        <v>16697.2197</v>
      </c>
      <c r="G78" s="44">
        <v>131223.6287</v>
      </c>
      <c r="H78" s="45">
        <v>152974.02140000003</v>
      </c>
      <c r="I78" s="5"/>
      <c r="N78" s="9"/>
      <c r="O78" s="9"/>
      <c r="S78" s="40"/>
      <c r="T78" s="40"/>
      <c r="U78" s="40"/>
      <c r="V78" s="40"/>
      <c r="W78" s="40"/>
      <c r="X78" s="40"/>
      <c r="Y78" s="40"/>
    </row>
    <row r="79" spans="1:25" s="6" customFormat="1" ht="12">
      <c r="A79" s="22" t="s">
        <v>76</v>
      </c>
      <c r="B79" s="44">
        <v>204437.373</v>
      </c>
      <c r="C79" s="45">
        <v>66728.2494</v>
      </c>
      <c r="D79" s="46">
        <v>1709.4265</v>
      </c>
      <c r="E79" s="46">
        <v>8525.0503</v>
      </c>
      <c r="F79" s="46">
        <v>9969.5919</v>
      </c>
      <c r="G79" s="44">
        <v>59943.8827</v>
      </c>
      <c r="H79" s="45">
        <v>61107.533500000005</v>
      </c>
      <c r="I79" s="5"/>
      <c r="N79" s="9"/>
      <c r="O79" s="9"/>
      <c r="S79" s="40"/>
      <c r="T79" s="40"/>
      <c r="U79" s="40"/>
      <c r="V79" s="40"/>
      <c r="W79" s="40"/>
      <c r="X79" s="40"/>
      <c r="Y79" s="40"/>
    </row>
    <row r="80" spans="1:25" s="6" customFormat="1" ht="12">
      <c r="A80" s="22" t="s">
        <v>77</v>
      </c>
      <c r="B80" s="44">
        <v>168998.27200000003</v>
      </c>
      <c r="C80" s="45">
        <v>92395.41290000001</v>
      </c>
      <c r="D80" s="46">
        <v>4378.8736</v>
      </c>
      <c r="E80" s="46">
        <v>9596.1843</v>
      </c>
      <c r="F80" s="46">
        <v>8969.2598</v>
      </c>
      <c r="G80" s="44">
        <v>77438.22290000001</v>
      </c>
      <c r="H80" s="45">
        <v>93957.435</v>
      </c>
      <c r="I80" s="5"/>
      <c r="N80" s="9"/>
      <c r="O80" s="9"/>
      <c r="S80" s="40"/>
      <c r="T80" s="40"/>
      <c r="U80" s="40"/>
      <c r="V80" s="40"/>
      <c r="W80" s="40"/>
      <c r="X80" s="40"/>
      <c r="Y80" s="40"/>
    </row>
    <row r="81" spans="1:25" s="6" customFormat="1" ht="12">
      <c r="A81" s="22" t="s">
        <v>78</v>
      </c>
      <c r="B81" s="44">
        <v>53987.41900000001</v>
      </c>
      <c r="C81" s="45">
        <v>49513.109000000004</v>
      </c>
      <c r="D81" s="46">
        <v>4527.355</v>
      </c>
      <c r="E81" s="46">
        <v>1309.12</v>
      </c>
      <c r="F81" s="46">
        <v>1794.531</v>
      </c>
      <c r="G81" s="44">
        <v>37674.600000000006</v>
      </c>
      <c r="H81" s="45">
        <v>19067.732</v>
      </c>
      <c r="I81" s="5"/>
      <c r="N81" s="9"/>
      <c r="O81" s="9"/>
      <c r="S81" s="40"/>
      <c r="T81" s="40"/>
      <c r="U81" s="40"/>
      <c r="V81" s="40"/>
      <c r="W81" s="40"/>
      <c r="X81" s="40"/>
      <c r="Y81" s="40"/>
    </row>
    <row r="82" spans="1:25" s="6" customFormat="1" ht="12">
      <c r="A82" s="22" t="s">
        <v>79</v>
      </c>
      <c r="B82" s="44">
        <v>488114.04799999995</v>
      </c>
      <c r="C82" s="45">
        <v>360302.4487</v>
      </c>
      <c r="D82" s="46">
        <v>23586.8797</v>
      </c>
      <c r="E82" s="46">
        <v>33730.6104</v>
      </c>
      <c r="F82" s="46">
        <v>42391.3038</v>
      </c>
      <c r="G82" s="44">
        <v>291038.4613</v>
      </c>
      <c r="H82" s="45">
        <v>351893.95969999995</v>
      </c>
      <c r="I82" s="5"/>
      <c r="N82" s="9"/>
      <c r="O82" s="9"/>
      <c r="S82" s="40"/>
      <c r="T82" s="40"/>
      <c r="U82" s="40"/>
      <c r="V82" s="40"/>
      <c r="W82" s="40"/>
      <c r="X82" s="40"/>
      <c r="Y82" s="40"/>
    </row>
    <row r="83" spans="1:25" s="6" customFormat="1" ht="12">
      <c r="A83" s="15"/>
      <c r="B83" s="44"/>
      <c r="C83" s="45"/>
      <c r="D83" s="46"/>
      <c r="E83" s="46"/>
      <c r="F83" s="46"/>
      <c r="G83" s="44"/>
      <c r="H83" s="45"/>
      <c r="I83" s="5"/>
      <c r="N83" s="9"/>
      <c r="O83" s="9"/>
      <c r="S83" s="40"/>
      <c r="T83" s="40"/>
      <c r="U83" s="40"/>
      <c r="V83" s="40"/>
      <c r="W83" s="40"/>
      <c r="X83" s="40"/>
      <c r="Y83" s="40"/>
    </row>
    <row r="84" spans="1:25" s="6" customFormat="1" ht="11.25">
      <c r="A84" s="14" t="s">
        <v>80</v>
      </c>
      <c r="B84" s="41">
        <v>6604824.939999999</v>
      </c>
      <c r="C84" s="42">
        <v>3242574.7585699996</v>
      </c>
      <c r="D84" s="43">
        <v>213414.157</v>
      </c>
      <c r="E84" s="43">
        <v>278053.3557</v>
      </c>
      <c r="F84" s="43">
        <v>299984.056</v>
      </c>
      <c r="G84" s="41">
        <v>2588352.28997</v>
      </c>
      <c r="H84" s="42">
        <v>2821178.5613</v>
      </c>
      <c r="I84" s="5"/>
      <c r="N84" s="9"/>
      <c r="O84" s="9"/>
      <c r="S84" s="40"/>
      <c r="T84" s="40"/>
      <c r="U84" s="40"/>
      <c r="V84" s="40"/>
      <c r="W84" s="40"/>
      <c r="X84" s="40"/>
      <c r="Y84" s="40"/>
    </row>
    <row r="85" spans="1:25" s="6" customFormat="1" ht="12" thickBot="1">
      <c r="A85" s="14"/>
      <c r="B85" s="41"/>
      <c r="C85" s="42"/>
      <c r="D85" s="43"/>
      <c r="E85" s="43"/>
      <c r="F85" s="43"/>
      <c r="G85" s="41"/>
      <c r="H85" s="42"/>
      <c r="I85" s="5"/>
      <c r="N85" s="9"/>
      <c r="O85" s="9"/>
      <c r="S85" s="40"/>
      <c r="T85" s="40"/>
      <c r="U85" s="40"/>
      <c r="V85" s="40"/>
      <c r="W85" s="40"/>
      <c r="X85" s="40"/>
      <c r="Y85" s="40"/>
    </row>
    <row r="86" spans="1:25" s="6" customFormat="1" ht="11.25">
      <c r="A86" s="34" t="s">
        <v>81</v>
      </c>
      <c r="B86" s="50">
        <v>69984994.02</v>
      </c>
      <c r="C86" s="51">
        <v>52799190.30524999</v>
      </c>
      <c r="D86" s="52">
        <v>4030865.0242999997</v>
      </c>
      <c r="E86" s="50">
        <v>4437990.896199999</v>
      </c>
      <c r="F86" s="51">
        <v>4491239.581599999</v>
      </c>
      <c r="G86" s="50">
        <v>42090676.935559995</v>
      </c>
      <c r="H86" s="51">
        <v>39378134.59828</v>
      </c>
      <c r="I86" s="5"/>
      <c r="N86" s="9"/>
      <c r="O86" s="9"/>
      <c r="S86" s="40"/>
      <c r="T86" s="40"/>
      <c r="U86" s="40"/>
      <c r="V86" s="40"/>
      <c r="W86" s="40"/>
      <c r="X86" s="40"/>
      <c r="Y86" s="40"/>
    </row>
    <row r="87" spans="1:25" s="6" customFormat="1" ht="12">
      <c r="A87" s="30"/>
      <c r="B87" s="53"/>
      <c r="C87" s="54"/>
      <c r="D87" s="53"/>
      <c r="E87" s="53"/>
      <c r="F87" s="53"/>
      <c r="G87" s="55"/>
      <c r="H87" s="54"/>
      <c r="I87" s="5"/>
      <c r="N87" s="9"/>
      <c r="O87" s="9"/>
      <c r="S87" s="40"/>
      <c r="T87" s="40"/>
      <c r="U87" s="40"/>
      <c r="V87" s="40"/>
      <c r="W87" s="40"/>
      <c r="X87" s="40"/>
      <c r="Y87" s="40"/>
    </row>
    <row r="88" spans="1:25" s="6" customFormat="1" ht="11.25">
      <c r="A88" s="31" t="s">
        <v>82</v>
      </c>
      <c r="B88" s="53">
        <v>4272684.5125353</v>
      </c>
      <c r="C88" s="54">
        <v>2293551.6872699996</v>
      </c>
      <c r="D88" s="53">
        <v>184210.54421</v>
      </c>
      <c r="E88" s="53">
        <v>174856.84145999997</v>
      </c>
      <c r="F88" s="53">
        <v>176954.84024</v>
      </c>
      <c r="G88" s="55">
        <v>1776330.4562399997</v>
      </c>
      <c r="H88" s="54">
        <v>1877919.4994536</v>
      </c>
      <c r="I88" s="5"/>
      <c r="N88" s="9"/>
      <c r="O88" s="9"/>
      <c r="S88" s="40"/>
      <c r="T88" s="40"/>
      <c r="U88" s="40"/>
      <c r="V88" s="40"/>
      <c r="W88" s="40"/>
      <c r="X88" s="40"/>
      <c r="Y88" s="40"/>
    </row>
    <row r="89" spans="1:25" s="6" customFormat="1" ht="12">
      <c r="A89" s="30"/>
      <c r="B89" s="53"/>
      <c r="C89" s="54"/>
      <c r="D89" s="53"/>
      <c r="E89" s="53"/>
      <c r="F89" s="53"/>
      <c r="G89" s="55"/>
      <c r="H89" s="54"/>
      <c r="I89" s="5"/>
      <c r="N89" s="9"/>
      <c r="O89" s="9"/>
      <c r="S89" s="40"/>
      <c r="T89" s="40"/>
      <c r="U89" s="40"/>
      <c r="V89" s="40"/>
      <c r="W89" s="40"/>
      <c r="X89" s="40"/>
      <c r="Y89" s="40"/>
    </row>
    <row r="90" spans="1:25" s="6" customFormat="1" ht="11.25">
      <c r="A90" s="31" t="s">
        <v>83</v>
      </c>
      <c r="B90" s="53">
        <v>65712309.5074647</v>
      </c>
      <c r="C90" s="54">
        <v>50505638.617979996</v>
      </c>
      <c r="D90" s="53">
        <v>3846654.4800899997</v>
      </c>
      <c r="E90" s="53">
        <v>4263134.05474</v>
      </c>
      <c r="F90" s="53">
        <v>4314284.741359999</v>
      </c>
      <c r="G90" s="55">
        <v>40314346.47932</v>
      </c>
      <c r="H90" s="54">
        <v>37500215.09882639</v>
      </c>
      <c r="I90" s="5"/>
      <c r="N90" s="9"/>
      <c r="O90" s="9"/>
      <c r="S90" s="40"/>
      <c r="T90" s="40"/>
      <c r="U90" s="40"/>
      <c r="V90" s="40"/>
      <c r="W90" s="40"/>
      <c r="X90" s="40"/>
      <c r="Y90" s="40"/>
    </row>
    <row r="91" spans="1:25" s="6" customFormat="1" ht="12">
      <c r="A91" s="30"/>
      <c r="B91" s="53"/>
      <c r="C91" s="54"/>
      <c r="D91" s="53"/>
      <c r="E91" s="53"/>
      <c r="F91" s="53"/>
      <c r="G91" s="55"/>
      <c r="H91" s="54"/>
      <c r="I91" s="5"/>
      <c r="N91" s="9"/>
      <c r="O91" s="9"/>
      <c r="S91" s="40"/>
      <c r="T91" s="40"/>
      <c r="U91" s="40"/>
      <c r="V91" s="40"/>
      <c r="W91" s="40"/>
      <c r="X91" s="40"/>
      <c r="Y91" s="40"/>
    </row>
    <row r="92" spans="1:25" s="6" customFormat="1" ht="11.25">
      <c r="A92" s="32" t="s">
        <v>85</v>
      </c>
      <c r="B92" s="53">
        <v>5830649.7176677445</v>
      </c>
      <c r="C92" s="54">
        <v>2189432.2385791573</v>
      </c>
      <c r="D92" s="53">
        <v>311301.05823437055</v>
      </c>
      <c r="E92" s="53">
        <v>88817.23879714086</v>
      </c>
      <c r="F92" s="53">
        <v>134707.41547132717</v>
      </c>
      <c r="G92" s="55">
        <v>1829646.0108485066</v>
      </c>
      <c r="H92" s="54">
        <v>1282739.2109043198</v>
      </c>
      <c r="I92" s="5"/>
      <c r="N92" s="9"/>
      <c r="O92" s="9"/>
      <c r="S92" s="40"/>
      <c r="T92" s="40"/>
      <c r="U92" s="40"/>
      <c r="V92" s="40"/>
      <c r="W92" s="40"/>
      <c r="X92" s="40"/>
      <c r="Y92" s="40"/>
    </row>
    <row r="93" spans="1:25" ht="12" thickBot="1">
      <c r="A93" s="33"/>
      <c r="B93" s="53"/>
      <c r="C93" s="54"/>
      <c r="D93" s="53"/>
      <c r="E93" s="53"/>
      <c r="F93" s="53"/>
      <c r="G93" s="55"/>
      <c r="H93" s="54"/>
      <c r="I93" s="5"/>
      <c r="N93" s="9"/>
      <c r="O93" s="9"/>
      <c r="S93" s="40"/>
      <c r="T93" s="40"/>
      <c r="U93" s="40"/>
      <c r="V93" s="40"/>
      <c r="W93" s="40"/>
      <c r="X93" s="40"/>
      <c r="Y93" s="40"/>
    </row>
    <row r="94" spans="1:25" ht="18.75" customHeight="1" thickBot="1">
      <c r="A94" s="29" t="s">
        <v>84</v>
      </c>
      <c r="B94" s="56">
        <v>71542959.22513245</v>
      </c>
      <c r="C94" s="57">
        <v>52695070.85655915</v>
      </c>
      <c r="D94" s="58">
        <v>4157955.53832437</v>
      </c>
      <c r="E94" s="58">
        <v>4351951.293537141</v>
      </c>
      <c r="F94" s="58">
        <v>4448992.156831327</v>
      </c>
      <c r="G94" s="56">
        <v>42143992.490168504</v>
      </c>
      <c r="H94" s="57">
        <v>38782954.309730716</v>
      </c>
      <c r="I94" s="5"/>
      <c r="N94" s="9"/>
      <c r="O94" s="9"/>
      <c r="S94" s="40"/>
      <c r="T94" s="40"/>
      <c r="U94" s="40"/>
      <c r="V94" s="40"/>
      <c r="W94" s="40"/>
      <c r="X94" s="40"/>
      <c r="Y94" s="40"/>
    </row>
    <row r="95" spans="1:9" ht="6" customHeight="1">
      <c r="A95" s="21"/>
      <c r="B95" s="20"/>
      <c r="C95" s="20"/>
      <c r="D95" s="20"/>
      <c r="E95" s="20"/>
      <c r="F95" s="20"/>
      <c r="G95" s="20"/>
      <c r="H95" s="20"/>
      <c r="I95" s="5"/>
    </row>
    <row r="96" spans="1:6" ht="9.75">
      <c r="A96" s="3" t="s">
        <v>2</v>
      </c>
      <c r="B96" s="3"/>
      <c r="E96" s="3"/>
      <c r="F96" s="3"/>
    </row>
    <row r="97" spans="1:9" ht="9.75">
      <c r="A97" s="60" t="s">
        <v>92</v>
      </c>
      <c r="B97" s="1"/>
      <c r="C97" s="1"/>
      <c r="D97" s="1"/>
      <c r="E97" s="1"/>
      <c r="F97" s="1"/>
      <c r="G97" s="1"/>
      <c r="H97" s="1"/>
      <c r="I97" s="1"/>
    </row>
    <row r="98" spans="1:9" ht="9.75">
      <c r="A98" s="27" t="s">
        <v>93</v>
      </c>
      <c r="B98" s="1"/>
      <c r="C98" s="1"/>
      <c r="D98" s="1"/>
      <c r="E98" s="1"/>
      <c r="F98" s="1"/>
      <c r="G98" s="1"/>
      <c r="H98" s="1"/>
      <c r="I98" s="1"/>
    </row>
    <row r="99" spans="1:9" ht="9.75">
      <c r="A99" s="28" t="s">
        <v>9</v>
      </c>
      <c r="B99" s="1"/>
      <c r="C99" s="1"/>
      <c r="D99" s="1"/>
      <c r="E99" s="1"/>
      <c r="F99" s="1"/>
      <c r="G99" s="1"/>
      <c r="H99" s="1"/>
      <c r="I99" s="1"/>
    </row>
    <row r="100" spans="1:6" ht="9.75">
      <c r="A100" s="18" t="s">
        <v>3</v>
      </c>
      <c r="E100" s="8"/>
      <c r="F100" s="8"/>
    </row>
    <row r="101" spans="1:6" ht="12.75">
      <c r="A101" s="18" t="s">
        <v>86</v>
      </c>
      <c r="B101" s="17"/>
      <c r="E101" s="2"/>
      <c r="F101" s="2"/>
    </row>
    <row r="102" spans="1:6" ht="9.75">
      <c r="A102" s="18" t="s">
        <v>8</v>
      </c>
      <c r="E102" s="2"/>
      <c r="F102" s="2"/>
    </row>
    <row r="103" spans="1:6" ht="9.75">
      <c r="A103" s="18" t="s">
        <v>6</v>
      </c>
      <c r="E103" s="2"/>
      <c r="F103" s="2"/>
    </row>
    <row r="104" spans="1:6" ht="9.75">
      <c r="A104" s="18"/>
      <c r="E104" s="2"/>
      <c r="F104" s="2"/>
    </row>
    <row r="105" ht="9.75">
      <c r="A105" s="19"/>
    </row>
    <row r="106" ht="9.75"/>
  </sheetData>
  <sheetProtection/>
  <mergeCells count="7">
    <mergeCell ref="A4:H4"/>
    <mergeCell ref="A5:H5"/>
    <mergeCell ref="A2:H2"/>
    <mergeCell ref="A7:A8"/>
    <mergeCell ref="G7:H7"/>
    <mergeCell ref="A6:H6"/>
    <mergeCell ref="B7:C7"/>
  </mergeCells>
  <conditionalFormatting sqref="A92">
    <cfRule type="cellIs" priority="2" dxfId="0" operator="equal">
      <formula>0</formula>
    </cfRule>
  </conditionalFormatting>
  <conditionalFormatting sqref="A92">
    <cfRule type="cellIs" priority="1" dxfId="0" operator="equal">
      <formula>0</formula>
    </cfRule>
  </conditionalFormatting>
  <printOptions horizontalCentered="1"/>
  <pageMargins left="0.45" right="0.46" top="0.65" bottom="0.75" header="0.5" footer="0.5"/>
  <pageSetup fitToHeight="2" horizontalDpi="600" verticalDpi="600" orientation="portrait" scale="76" r:id="rId1"/>
  <headerFooter alignWithMargins="0">
    <oddHeader>&amp;R&amp;12WEB(Page &amp;P/2)</oddHeader>
  </headerFooter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 Aatzaz Amjad</dc:creator>
  <cp:keywords/>
  <dc:description/>
  <cp:lastModifiedBy>Kashif Irshad</cp:lastModifiedBy>
  <cp:lastPrinted>2024-02-16T11:03:36Z</cp:lastPrinted>
  <dcterms:created xsi:type="dcterms:W3CDTF">2007-05-18T10:57:37Z</dcterms:created>
  <dcterms:modified xsi:type="dcterms:W3CDTF">2024-04-21T18:05:18Z</dcterms:modified>
  <cp:category/>
  <cp:version/>
  <cp:contentType/>
  <cp:contentStatus/>
</cp:coreProperties>
</file>